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 firstSheet="8" activeTab="14"/>
  </bookViews>
  <sheets>
    <sheet name="пр.1РПР2017" sheetId="2" r:id="rId1"/>
    <sheet name="РПР2018-2019" sheetId="3" r:id="rId2"/>
    <sheet name="пр.2ЦСР2017" sheetId="9" r:id="rId3"/>
    <sheet name="ЦСР2018-2019" sheetId="10" r:id="rId4"/>
    <sheet name="пр.3вед2017" sheetId="4" r:id="rId5"/>
    <sheet name="вед2018-2019" sheetId="5" r:id="rId6"/>
    <sheet name="пр.4военкомат2017" sheetId="16" r:id="rId7"/>
    <sheet name="пр.5дороги2017" sheetId="17" r:id="rId8"/>
    <sheet name="пр.6уголь населению" sheetId="32" r:id="rId9"/>
    <sheet name="пр.7благоустр" sheetId="33" r:id="rId10"/>
    <sheet name="пр.8ист2017" sheetId="22" r:id="rId11"/>
    <sheet name="ист2018-2019" sheetId="23" r:id="rId12"/>
    <sheet name="пр.9МБТ_сбал" sheetId="34" r:id="rId13"/>
    <sheet name="пр.10МБТ " sheetId="35" r:id="rId14"/>
    <sheet name="Лист1" sheetId="36" r:id="rId15"/>
  </sheets>
  <definedNames>
    <definedName name="_xlnm.Print_Area" localSheetId="1">'РПР2018-2019'!$A$1:$G$172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35" l="1"/>
  <c r="B12" i="34" l="1"/>
  <c r="C14" i="22" l="1"/>
  <c r="B12" i="17"/>
  <c r="B9" i="33" l="1"/>
  <c r="B21" i="32"/>
  <c r="B21" i="16" l="1"/>
</calcChain>
</file>

<file path=xl/sharedStrings.xml><?xml version="1.0" encoding="utf-8"?>
<sst xmlns="http://schemas.openxmlformats.org/spreadsheetml/2006/main" count="4665" uniqueCount="369">
  <si>
    <t>000</t>
  </si>
  <si>
    <t>0000000000</t>
  </si>
  <si>
    <t>511</t>
  </si>
  <si>
    <t>9900070515</t>
  </si>
  <si>
    <t>Дотации на выравнивание бюджетной обеспеченности</t>
  </si>
  <si>
    <t>Софинансирование</t>
  </si>
  <si>
    <t>9900070510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</si>
  <si>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</si>
  <si>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9900070220</t>
  </si>
  <si>
    <t xml:space="preserve">Выравнивание бюджетной обеспеченности поселений </t>
  </si>
  <si>
    <t>Дотации на выравнивание бюджетной обеспеченности субъектов Российской Федерации и муниципальных образований</t>
  </si>
  <si>
    <t>730</t>
  </si>
  <si>
    <t>9900000760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</si>
  <si>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</si>
  <si>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</si>
  <si>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</si>
  <si>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</si>
  <si>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612</t>
  </si>
  <si>
    <t>9900070340</t>
  </si>
  <si>
    <t>Субсидии бюджетным учреждениям на иные цели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</si>
  <si>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</si>
  <si>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Другие вопросы в области социальной политики</t>
  </si>
  <si>
    <t>321</t>
  </si>
  <si>
    <t>Пособия, компенсации и иные социальные выплаты гражданам, кроме публичных нормативных обязательств</t>
  </si>
  <si>
    <t>244</t>
  </si>
  <si>
    <t>Прочая закупка товаров, работ и услуг для обеспечения государственных (муниципальных) нужд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</si>
  <si>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</si>
  <si>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Охрана семьи и детства</t>
  </si>
  <si>
    <t>Расходы на обеспечение жильем граждан Российской Федерации, проживающих в сельской местности, в том числе молодых семей и молодых специалистов, проживающих и работающих в сельской местности в рамках государственной программы "Устойчивое развитие сельских территорий  в Новосибирской области на 2015-2017 годы и на период до 2020 года"</t>
  </si>
  <si>
    <t>Социальное обеспечение населения</t>
  </si>
  <si>
    <t>9900070180</t>
  </si>
  <si>
    <t>Администрирование отдельных государственных полномочий по социальному обслуживанию отдельных категорий граждан</t>
  </si>
  <si>
    <t>Социальное обслуживание населения</t>
  </si>
  <si>
    <t>313</t>
  </si>
  <si>
    <t>9900000740</t>
  </si>
  <si>
    <t>Пособия, компенсации, меры социальной поддержки по публичным нормативным обязательствам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</si>
  <si>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</si>
  <si>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</si>
  <si>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</si>
  <si>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</si>
  <si>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9900470510</t>
  </si>
  <si>
    <t>242</t>
  </si>
  <si>
    <t>Закупка товаров, работ, услуг в сфере информационно-коммуникационных технологий</t>
  </si>
  <si>
    <t>112</t>
  </si>
  <si>
    <t>111</t>
  </si>
  <si>
    <t>Расходы на обеспечение деятельности прочих учреждений образования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</si>
  <si>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9900400590</t>
  </si>
  <si>
    <t>Расходы на обеспечение деятельности (оказание услуг) прочих учреждений образования</t>
  </si>
  <si>
    <t>Софинансирование расходов по капитальному ремонту спортивных залов</t>
  </si>
  <si>
    <t>Капитальный ремонт спортивных залов в рамках государственной программы "Развитие физической культуры и спорта в Новосибирской области на 2011-2021 годы"</t>
  </si>
  <si>
    <t>9900070385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</si>
  <si>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</si>
  <si>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9900070380</t>
  </si>
  <si>
    <t>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</si>
  <si>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Другие вопросы в области образования</t>
  </si>
  <si>
    <t>9900070355</t>
  </si>
  <si>
    <t xml:space="preserve">Софинансирование расходов по оздоровлению детей 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</si>
  <si>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</si>
  <si>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</si>
  <si>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9900370510</t>
  </si>
  <si>
    <t>Расходы на обеспечение деятельности внешкольных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</si>
  <si>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9900300590</t>
  </si>
  <si>
    <t>Расходы на обеспечение деятельности (оказание услуг) учреждений по внешкольной работе с детьми</t>
  </si>
  <si>
    <t>9900270510</t>
  </si>
  <si>
    <t>Расходы на обеспечение деятельности школ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</si>
  <si>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9900200590</t>
  </si>
  <si>
    <t>Расходы на обеспечение деятельности (оказание услуг) школ</t>
  </si>
  <si>
    <t>9900070775</t>
  </si>
  <si>
    <t xml:space="preserve">Софинансирование расходов на питание в школах </t>
  </si>
  <si>
    <t>9900070120</t>
  </si>
  <si>
    <t>Реализация основных общеобразовательных программ в школах</t>
  </si>
  <si>
    <t>Общее образование</t>
  </si>
  <si>
    <t>9900170510</t>
  </si>
  <si>
    <t>Расходы на обеспечение деятельности дошкольных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</si>
  <si>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9900100590</t>
  </si>
  <si>
    <t>Расходы на обеспечение деятельности (оказание услуг) учреждений дошкольного образования</t>
  </si>
  <si>
    <t>9900070110</t>
  </si>
  <si>
    <t>Реализация основных общеобразовательных программ в дошкольных учреждениях</t>
  </si>
  <si>
    <t>Дошкольное образование</t>
  </si>
  <si>
    <t>9900000370</t>
  </si>
  <si>
    <t>Природоохранные мероприятия</t>
  </si>
  <si>
    <t>Охрана объектов растительного и животного мира и среды их обитания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</si>
  <si>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</si>
  <si>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</si>
  <si>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Жилищное хозяйство</t>
  </si>
  <si>
    <t>810</t>
  </si>
  <si>
    <t>9900070695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</si>
  <si>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</si>
  <si>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Софинансирование расходов на поддержку субъектов малого и среднего предпринимательства </t>
  </si>
  <si>
    <t>9900070690</t>
  </si>
  <si>
    <t>Другие вопросы в области национальной экономики</t>
  </si>
  <si>
    <t>9900070575</t>
  </si>
  <si>
    <t>Софинансирование расходов на реализацию мероприятий подпрограммы "Развитие информационно-телекоммуникационной инфраструктуры на территории Новосибирской области" ГП НСО "Развитие инфраструктуры информационного общества в Новосибирской области на 2015 - 2020 годы"</t>
  </si>
  <si>
    <t>9900070570</t>
  </si>
  <si>
    <t>Расходы на реализацию мероприятий подпрограммы "Развитие информационно-телекоммуникационной инфраструктуры на территории Новосибирской области" ГП НСО "Развитие инфраструктуры информационного общества в Новосибирской области на 2015 - 2020 годы"</t>
  </si>
  <si>
    <t>Связь и информатика</t>
  </si>
  <si>
    <t>9900070760</t>
  </si>
  <si>
    <t>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</si>
  <si>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</si>
  <si>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9900000360</t>
  </si>
  <si>
    <t>Отдельные мероприятия в области автомобильного транспорта</t>
  </si>
  <si>
    <t>Транспорт</t>
  </si>
  <si>
    <t>9900070445</t>
  </si>
  <si>
    <t>Софинансирование расходов на реализацию мероприятий ГП "Обеспечение безопасности жизнедеятельности населения Новосибирской области на период 2015 - 2020 годов"</t>
  </si>
  <si>
    <t>9900070440</t>
  </si>
  <si>
    <t>Расходы на реализацию мероприятий ГП "Обеспечение безопасности жизнедеятельности населения Новосибирской области на период 2015 - 2020 годов"</t>
  </si>
  <si>
    <t>9900000330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</si>
  <si>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</si>
  <si>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</si>
  <si>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9900000320</t>
  </si>
  <si>
    <t>Мероприятия по обеспечение мобилизационной подготовки экономики</t>
  </si>
  <si>
    <t>Мобилизационная подготовка экономики</t>
  </si>
  <si>
    <t>530</t>
  </si>
  <si>
    <t>9900051180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</si>
  <si>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</si>
  <si>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</si>
  <si>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</si>
  <si>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9900000590</t>
  </si>
  <si>
    <t>Расходы на обеспечение деятельности (оказание услуг) казенных учреждений</t>
  </si>
  <si>
    <t>9900000190</t>
  </si>
  <si>
    <t>Расходы на обеспечение функций муниципальных органов</t>
  </si>
  <si>
    <t>Другие общегосударственные вопросы</t>
  </si>
  <si>
    <t>870</t>
  </si>
  <si>
    <t>9900000240</t>
  </si>
  <si>
    <t>Резервные средства</t>
  </si>
  <si>
    <t>Резервный фонд</t>
  </si>
  <si>
    <t>Резервные фонды</t>
  </si>
  <si>
    <t>9900008110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</si>
  <si>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</si>
  <si>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</si>
  <si>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</si>
  <si>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</si>
  <si>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</si>
  <si>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</si>
  <si>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</si>
  <si>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</si>
  <si>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</si>
  <si>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</si>
  <si>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9900070190</t>
  </si>
  <si>
    <t>Осуществление полномочий по решению вопросов в сфере административных правонарушений</t>
  </si>
  <si>
    <t>Организация деятельности комиссий по делам несовершеннолетних и защите их прав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</si>
  <si>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</si>
  <si>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</si>
  <si>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</si>
  <si>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</si>
  <si>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9900000110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</si>
  <si>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</si>
  <si>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</si>
  <si>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9900004110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</si>
  <si>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</si>
  <si>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</si>
  <si>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</si>
  <si>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</si>
  <si>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</si>
  <si>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</si>
  <si>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</si>
  <si>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</si>
  <si>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</si>
  <si>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</si>
  <si>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</si>
  <si>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</si>
  <si>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руб.</t>
  </si>
  <si>
    <t>Таблица 1</t>
  </si>
  <si>
    <t>Сумма в т.ч. по годам планового периода</t>
  </si>
  <si>
    <t>на 2018 год</t>
  </si>
  <si>
    <t>Итого</t>
  </si>
  <si>
    <t>Закупка товаров, работ, услуг в целях капитального ремонта государственного (муниципального) имущества</t>
  </si>
  <si>
    <t>243</t>
  </si>
  <si>
    <t>Условно утвержденные расходы</t>
  </si>
  <si>
    <t>9990099990</t>
  </si>
  <si>
    <t>999</t>
  </si>
  <si>
    <t>9900000000</t>
  </si>
  <si>
    <t>Таблица 2</t>
  </si>
  <si>
    <t>ППП</t>
  </si>
  <si>
    <t>ГРБС</t>
  </si>
  <si>
    <t>129</t>
  </si>
  <si>
    <t>Увеличение прочих остатков денежных средств бюджетов муниципальных районов</t>
  </si>
  <si>
    <t xml:space="preserve">Приложене № 3                                                                                                                                 </t>
  </si>
  <si>
    <t>Непрограммные направления  бюджета</t>
  </si>
  <si>
    <t>9900100000</t>
  </si>
  <si>
    <t>9900200000</t>
  </si>
  <si>
    <t>9900300000</t>
  </si>
  <si>
    <t>9900400000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</si>
  <si>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2017-2018 годы</t>
  </si>
  <si>
    <t>9990000000</t>
  </si>
  <si>
    <t xml:space="preserve">Приложене № 5                                                                                                                                 </t>
  </si>
  <si>
    <t>Наименование</t>
  </si>
  <si>
    <t>Дубровинское</t>
  </si>
  <si>
    <t>Еланское</t>
  </si>
  <si>
    <t>Камышевское</t>
  </si>
  <si>
    <t>Козинское</t>
  </si>
  <si>
    <t>Кушаговское</t>
  </si>
  <si>
    <t>Новоникольское</t>
  </si>
  <si>
    <t>Новосилишенское</t>
  </si>
  <si>
    <t>Побединское</t>
  </si>
  <si>
    <t>Угуйское</t>
  </si>
  <si>
    <t>Усть-Таркское</t>
  </si>
  <si>
    <t>Щербаковское</t>
  </si>
  <si>
    <t>Яркульское</t>
  </si>
  <si>
    <t>Всего</t>
  </si>
  <si>
    <t>Наименование МО</t>
  </si>
  <si>
    <t>Яркуль-Матюшкинское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</si>
  <si>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</si>
  <si>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</si>
  <si>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</si>
  <si>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Получение кредитов от других бюджетов бюджетной системы Российской Федерации федеральным бюджетом муниципального района в валюте Российской Федерации</t>
  </si>
  <si>
    <t>460 01 03 01 00 05 0000 710</t>
  </si>
  <si>
    <t>Получение кредитов от кредитных организаций бюджетом муниципального района в валюте Российской Федерации</t>
  </si>
  <si>
    <t>460 01 02 00 00 05 0000 710</t>
  </si>
  <si>
    <t>Погашение</t>
  </si>
  <si>
    <t>Погашение  бюджетом муниципального района кредитов от других бюджетов бюджетной системы Российской Федерации в валюте Российской Федерации</t>
  </si>
  <si>
    <t>460 01 03 01 00 05 0000 810</t>
  </si>
  <si>
    <t>Погашение  бюджетом муниципального района кредитов от кредитных организаций в валюте Российской Федерации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</si>
  <si>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</si>
  <si>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</si>
  <si>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</si>
  <si>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</si>
  <si>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</si>
  <si>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</si>
  <si>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 xml:space="preserve">Сумма </t>
  </si>
  <si>
    <t>Капитальный ремонт учреждений культуры</t>
  </si>
  <si>
    <t>9900070660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</si>
  <si>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</si>
  <si>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</si>
  <si>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Распределение субвенций из районного бюджета бюджетам поселений  на осуществление первичного воинского учета на территориях, где отсутствуют военные комиссариаты на  2017 год </t>
  </si>
  <si>
    <t>Распределение субсидий  местным бюджетам на реализацию мероприятий государственной программы  Новосибирской области" Развитие автомобильных дорог регионального, межмуниципального  и местного значения в Новосибирской области" в 2015-2020 годах на  2017 год</t>
  </si>
  <si>
    <t>Ведомственная целевая программа "Социальная поддержка населения Усть-Таркского района на 2016-2018 годы"</t>
  </si>
  <si>
    <t xml:space="preserve">Источники финансирования дефицита районного бюджета на 2017 год </t>
  </si>
  <si>
    <t>Источники финансирования дефицита районного бюджета на 2018-2019 годы</t>
  </si>
  <si>
    <t xml:space="preserve">Таблица 1 
</t>
  </si>
  <si>
    <t xml:space="preserve">                                                                                                            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</si>
  <si>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</si>
  <si>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</si>
  <si>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</si>
  <si>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</si>
  <si>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</si>
  <si>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Поддержка жилищного хозяйства</t>
  </si>
  <si>
    <t>9900000410</t>
  </si>
  <si>
    <t>Уплата иных платежей</t>
  </si>
  <si>
    <t>853</t>
  </si>
  <si>
    <t>Расходы на социальную поддержку отдельных категорий детей, обучающихся в образовательных организациях</t>
  </si>
  <si>
    <t>99000R0970</t>
  </si>
  <si>
    <t>99000R0975</t>
  </si>
  <si>
    <t>Расходы на обеспечение деятельности (оказание услуг) бюджетных учреждений культуры</t>
  </si>
  <si>
    <t>9900000610</t>
  </si>
  <si>
    <t>0200000000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</si>
  <si>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2017 год</t>
  </si>
  <si>
    <t>Расходы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 на 2012-2016 
 годы"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</si>
  <si>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2018-2019 годы</t>
  </si>
  <si>
    <t>на 2019 год</t>
  </si>
  <si>
    <t>Совет депутатов Усть-Таркского района Новосибирской области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</si>
  <si>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2017 год</t>
  </si>
  <si>
    <t>Ведомственная структура расходов на 2017 год</t>
  </si>
  <si>
    <t>Ведомственная структура расходов на 2018-2019 годы</t>
  </si>
  <si>
    <t xml:space="preserve"> 2018 год</t>
  </si>
  <si>
    <t xml:space="preserve"> 2019 год</t>
  </si>
  <si>
    <t>ОБЩЕГОСУДАРСТВЕННЫЕ ВОПРОСЫ</t>
  </si>
  <si>
    <t>9900070159</t>
  </si>
  <si>
    <t>9900070289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</si>
  <si>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</si>
  <si>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</si>
  <si>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</si>
  <si>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</si>
  <si>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Коммунальное хозяйство</t>
  </si>
  <si>
    <t>Выполнение расходных обязательств в части снабжения населения топливом</t>
  </si>
  <si>
    <t>9900070530</t>
  </si>
  <si>
    <t>Софинансирование расходных обязательств в части снабжения населения топливом</t>
  </si>
  <si>
    <t>9900070535</t>
  </si>
  <si>
    <t>Благоустройство</t>
  </si>
  <si>
    <t>Расходы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 на 2017 год</t>
  </si>
  <si>
    <t>99000R5550</t>
  </si>
  <si>
    <t>Софинансирование рсходов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 на 2017 год</t>
  </si>
  <si>
    <t>99000R5555</t>
  </si>
  <si>
    <t>ОХРАНА ОКРУЖАЮЩЕЙ СРЕДЫ</t>
  </si>
  <si>
    <t>ОБРАЗОВАНИЕ</t>
  </si>
  <si>
    <t>Расходы на реализацию мероприятий по совершенствованию организации школьного питания</t>
  </si>
  <si>
    <t>9900070779</t>
  </si>
  <si>
    <t>9900070849</t>
  </si>
  <si>
    <t>Дополнительное образование детей</t>
  </si>
  <si>
    <t>Молодежная политика</t>
  </si>
  <si>
    <t>Муниципальная программа Усть-Таркского района Новосибирской области "Молодежь Усть-Таркского района Новосибирской области на 2017-2019 годы"</t>
  </si>
  <si>
    <t>0200200000</t>
  </si>
  <si>
    <t>9900070179</t>
  </si>
  <si>
    <t>9900070359</t>
  </si>
  <si>
    <t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на 2015-2020 годы"</t>
  </si>
  <si>
    <t>99000R5580</t>
  </si>
  <si>
    <t>СОЦИАЛЬНАЯ ПОЛИТИКА</t>
  </si>
  <si>
    <t>9900070250</t>
  </si>
  <si>
    <t>Муниципальные целевые программы</t>
  </si>
  <si>
    <t>МЕЖБЮДЖЕТНЫЕ ТРАНСФЕРТЫ ОБЩЕГО ХАРАКТЕРА БЮДЖЕТАМ БЮДЖЕТНОЙ СИСТЕМЫ РОССИЙСКОЙ ФЕДЕРАЦИИ</t>
  </si>
  <si>
    <t>Расходы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</si>
  <si>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9900070550</t>
  </si>
  <si>
    <t>9900070670</t>
  </si>
  <si>
    <t>0200100000</t>
  </si>
  <si>
    <t>Распределение субсидий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 на 2017 год</t>
  </si>
  <si>
    <t>Распределение субсидий на выполнение расходных обязательств в части снабжения населения топливом на 2017 год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</si>
  <si>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</si>
  <si>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</si>
  <si>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Иные межбюджетные трансферты</t>
  </si>
  <si>
    <t>540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</si>
  <si>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</si>
  <si>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</si>
  <si>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Расходы на приобретение топлива за счет средств резервного фонда Правительства Новосибирской области</t>
  </si>
  <si>
    <t>9900020540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</si>
  <si>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</si>
  <si>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</si>
  <si>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Расходы на реализацию мероприятий государственной программы  Новосибирской области "Построение и развитие аппаратно-программного комплекса "Безопасный город" в Новосибирской области на 2016-2021 годы"</t>
  </si>
  <si>
    <t>9900070910</t>
  </si>
  <si>
    <t>Софинансирование расходов на реализацию мероприятий государственной программы  Новосибирской области "Построение и развитие аппаратно-программного комплекса "Безопасный город" в Новосибирской области на 2016-2021 годы"</t>
  </si>
  <si>
    <t>9900070915</t>
  </si>
  <si>
    <t>Комплектование книжных фондов муниципальных общедоступных библиотек</t>
  </si>
  <si>
    <t>99000R5192</t>
  </si>
  <si>
    <t>Софинансирование расходов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на 2015-2020 годы"</t>
  </si>
  <si>
    <t>99000R5585</t>
  </si>
  <si>
    <t>Расходы на реализацию мероприятий в рамках государственной программы Новосибирской области "Устойчивое развитие сельских территорий в Новосибирской области на 2015 - 2017 годы и на период до 2020 года"</t>
  </si>
  <si>
    <t>99000R0186</t>
  </si>
  <si>
    <t>Субсидии гражданам на приобретение жилья</t>
  </si>
  <si>
    <t>322</t>
  </si>
  <si>
    <t>Приобретение товаров, работ, услуг в пользу граждан в целях их социального обеспечения</t>
  </si>
  <si>
    <t>323</t>
  </si>
  <si>
    <t>Прочие межбюджетные трансферты общего характера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</si>
  <si>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</si>
  <si>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</si>
  <si>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</si>
  <si>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</si>
  <si>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Субсидии бюджетным учреждениям</t>
  </si>
  <si>
    <t>610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</si>
  <si>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</si>
  <si>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</si>
  <si>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</si>
  <si>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</si>
  <si>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</si>
  <si>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</si>
  <si>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</si>
  <si>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</si>
  <si>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Дотации</t>
  </si>
  <si>
    <t>510</t>
  </si>
  <si>
    <t>Субсидии</t>
  </si>
  <si>
    <t>520</t>
  </si>
  <si>
    <t>990</t>
  </si>
  <si>
    <t xml:space="preserve">Приложене № 1                                                                                                                                </t>
  </si>
  <si>
    <t xml:space="preserve">Приложене № 2                                                                                                                                </t>
  </si>
  <si>
    <t xml:space="preserve">Приложене № 2                                                                                                                               </t>
  </si>
  <si>
    <t xml:space="preserve">Приложене № 4                                                                                                                                </t>
  </si>
  <si>
    <t xml:space="preserve">Приложене № 9                                                                                                                              </t>
  </si>
  <si>
    <t>таблица 2</t>
  </si>
  <si>
    <t xml:space="preserve">Приложение № 6                                                                                                                                 </t>
  </si>
  <si>
    <t xml:space="preserve">Приложене № 7                                                                                                                                </t>
  </si>
  <si>
    <t xml:space="preserve">Приложене № 8                                                                                                                            </t>
  </si>
  <si>
    <t xml:space="preserve">Приложене № 8                                                                                                                             </t>
  </si>
  <si>
    <t xml:space="preserve">Распределение иных межбюджетных трансфертов на выполнение полномочий, переданных из районного бюджета в бюджеты поселений за счет средств государственной программы Новосибирской области "Управление государственными финансами в Новосибирской области на 2014-2019 годы" на 2017 год </t>
  </si>
  <si>
    <t xml:space="preserve">Приложене № 10                                                                                                                              </t>
  </si>
  <si>
    <t xml:space="preserve">Распределение иных межбюджетных трансфертов на выполнение полномочий, переданных из районного бюджета в бюджеты поселений на 2017 год </t>
  </si>
  <si>
    <t>Поддержка коммунального хозяйства</t>
  </si>
  <si>
    <t>9900000420</t>
  </si>
  <si>
    <t>ИТОГО</t>
  </si>
  <si>
    <t xml:space="preserve">к решению сессии Совета депутатов Усть-Таркского района  №168  от  17.05.2017г.
</t>
  </si>
  <si>
    <t xml:space="preserve">к решению сессии Совета депутатов Усть-Таркского района   №168  от 17.05.2017г      
</t>
  </si>
  <si>
    <t xml:space="preserve">к решению сессии Совета депутатов Усть-Таркского района   № 168  от 17.05.2017г    
</t>
  </si>
  <si>
    <t xml:space="preserve">к решению сессии Совета депутатов Усть-Таркского района   №168   от 17.05.2017г         
</t>
  </si>
  <si>
    <t xml:space="preserve">к решению сессии Совета депутатов Усть-Таркского района   №168  от 17.05.2017г       
</t>
  </si>
  <si>
    <t xml:space="preserve">к решению сессии Совета депутатов Усть-Таркского района   №168  от 17.05.2017г         
</t>
  </si>
  <si>
    <t xml:space="preserve">к решению сессии Совета депутатов Усть-Таркского района   №168  от 17.05.2017г      </t>
  </si>
  <si>
    <t xml:space="preserve">к решению сессии Совета депутатов Усть-Таркского района   №168  от  17.05.2017г   
</t>
  </si>
  <si>
    <t xml:space="preserve">к решению сессии Совета депутатов Усть-Таркского района  №168  от 17.05.2017г       
</t>
  </si>
  <si>
    <t xml:space="preserve">к решению сессии Совета депутатов Усть-Таркского района   №168 от 17.05.2017г         
</t>
  </si>
  <si>
    <t xml:space="preserve">к решению сессии Совета депутатов Усть-Таркского района   №168 от 17.05.2017г       
</t>
  </si>
  <si>
    <t xml:space="preserve">к решению сессии Совета депутатов Усть-Таркского района   №168  от 17.05.2017г        
</t>
  </si>
  <si>
    <t xml:space="preserve">к решению сессии Совета депутатов Усть-Таркского района  №168  от 17.05.2017г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</si>
</sst>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9" fillId="0" borderId="0"/>
    <xf numFmtId="0" fontId="1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26" fillId="0" borderId="0"/>
    <xf numFmtId="0" fontId="31" fillId="0" borderId="0"/>
  </cellStyleXfs>
  <cellXfs count="277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9" fillId="0" borderId="0" xfId="2" applyBorder="1" applyProtection="1">
      <protection hidden="1"/>
    </xf>
    <xf numFmtId="0" fontId="7" fillId="0" borderId="0" xfId="2" applyNumberFormat="1" applyFont="1" applyFill="1" applyBorder="1" applyAlignment="1" applyProtection="1">
      <protection hidden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9" fillId="0" borderId="0" xfId="2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9" fillId="0" borderId="0" xfId="2" applyNumberFormat="1" applyFont="1" applyFill="1" applyBorder="1" applyAlignment="1" applyProtection="1">
      <protection hidden="1"/>
    </xf>
    <xf numFmtId="0" fontId="10" fillId="0" borderId="0" xfId="2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0" fillId="0" borderId="0" xfId="0"/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2" applyFont="1" applyAlignment="1" applyProtection="1">
      <alignment horizontal="right"/>
      <protection hidden="1"/>
    </xf>
    <xf numFmtId="0" fontId="0" fillId="0" borderId="0" xfId="0"/>
    <xf numFmtId="0" fontId="6" fillId="0" borderId="0" xfId="0" applyFont="1"/>
    <xf numFmtId="0" fontId="8" fillId="0" borderId="0" xfId="0" applyFont="1" applyAlignment="1">
      <alignment horizontal="right"/>
    </xf>
    <xf numFmtId="0" fontId="16" fillId="0" borderId="16" xfId="0" applyFont="1" applyBorder="1" applyAlignment="1">
      <alignment vertical="top"/>
    </xf>
    <xf numFmtId="0" fontId="0" fillId="0" borderId="0" xfId="0"/>
    <xf numFmtId="0" fontId="9" fillId="0" borderId="0" xfId="2" applyProtection="1"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7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2" applyNumberFormat="1" applyFont="1" applyFill="1" applyBorder="1" applyAlignment="1" applyProtection="1">
      <alignment horizontal="center" vertical="center"/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19" fillId="0" borderId="0" xfId="0" applyFont="1" applyAlignment="1">
      <alignment horizontal="right"/>
    </xf>
    <xf numFmtId="0" fontId="1" fillId="0" borderId="0" xfId="9"/>
    <xf numFmtId="0" fontId="21" fillId="0" borderId="0" xfId="9" applyFont="1"/>
    <xf numFmtId="0" fontId="18" fillId="0" borderId="0" xfId="5" applyFont="1" applyAlignment="1">
      <alignment vertical="top"/>
    </xf>
    <xf numFmtId="0" fontId="22" fillId="0" borderId="0" xfId="5" applyFont="1" applyAlignment="1">
      <alignment horizontal="right" vertical="top"/>
    </xf>
    <xf numFmtId="0" fontId="23" fillId="0" borderId="15" xfId="5" applyFont="1" applyBorder="1" applyAlignment="1">
      <alignment horizontal="right" vertical="top"/>
    </xf>
    <xf numFmtId="0" fontId="18" fillId="0" borderId="17" xfId="5" applyFont="1" applyBorder="1" applyAlignment="1">
      <alignment horizontal="center" vertical="top" wrapText="1"/>
    </xf>
    <xf numFmtId="0" fontId="18" fillId="0" borderId="29" xfId="5" applyFont="1" applyBorder="1" applyAlignment="1">
      <alignment horizontal="center" vertical="top" wrapText="1"/>
    </xf>
    <xf numFmtId="0" fontId="16" fillId="0" borderId="17" xfId="0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top" wrapText="1"/>
    </xf>
    <xf numFmtId="0" fontId="18" fillId="0" borderId="24" xfId="5" applyFont="1" applyBorder="1" applyAlignment="1">
      <alignment horizontal="center" vertical="top" wrapText="1"/>
    </xf>
    <xf numFmtId="0" fontId="16" fillId="0" borderId="24" xfId="0" applyFont="1" applyBorder="1" applyAlignment="1">
      <alignment vertical="top"/>
    </xf>
    <xf numFmtId="0" fontId="16" fillId="0" borderId="7" xfId="0" applyFont="1" applyBorder="1" applyAlignment="1">
      <alignment vertical="top"/>
    </xf>
    <xf numFmtId="0" fontId="15" fillId="0" borderId="6" xfId="5" applyFont="1" applyBorder="1" applyAlignment="1">
      <alignment horizontal="left" vertical="top" wrapText="1"/>
    </xf>
    <xf numFmtId="0" fontId="18" fillId="0" borderId="16" xfId="5" applyFont="1" applyBorder="1" applyAlignment="1">
      <alignment horizontal="center" vertical="top" wrapText="1"/>
    </xf>
    <xf numFmtId="0" fontId="16" fillId="0" borderId="4" xfId="0" applyFont="1" applyBorder="1" applyAlignment="1">
      <alignment vertical="top"/>
    </xf>
    <xf numFmtId="0" fontId="16" fillId="0" borderId="6" xfId="0" applyFont="1" applyBorder="1" applyAlignment="1">
      <alignment wrapText="1"/>
    </xf>
    <xf numFmtId="0" fontId="20" fillId="0" borderId="0" xfId="0" applyFont="1" applyAlignment="1">
      <alignment vertical="top"/>
    </xf>
    <xf numFmtId="0" fontId="8" fillId="0" borderId="0" xfId="0" applyFont="1" applyAlignment="1"/>
    <xf numFmtId="0" fontId="18" fillId="0" borderId="11" xfId="5" applyFont="1" applyBorder="1" applyAlignment="1">
      <alignment horizontal="center" vertical="center"/>
    </xf>
    <xf numFmtId="0" fontId="16" fillId="0" borderId="6" xfId="0" applyFont="1" applyBorder="1" applyAlignment="1">
      <alignment vertical="center" wrapText="1"/>
    </xf>
    <xf numFmtId="0" fontId="15" fillId="0" borderId="6" xfId="5" applyFont="1" applyBorder="1" applyAlignment="1">
      <alignment horizontal="left" vertical="center" wrapText="1"/>
    </xf>
    <xf numFmtId="0" fontId="8" fillId="0" borderId="0" xfId="0" applyFont="1"/>
    <xf numFmtId="0" fontId="16" fillId="0" borderId="0" xfId="9" applyFont="1"/>
    <xf numFmtId="0" fontId="8" fillId="0" borderId="0" xfId="9" applyFont="1" applyAlignment="1">
      <alignment horizontal="right"/>
    </xf>
    <xf numFmtId="0" fontId="6" fillId="0" borderId="0" xfId="9" applyFont="1"/>
    <xf numFmtId="0" fontId="25" fillId="0" borderId="0" xfId="9" applyFont="1" applyAlignment="1">
      <alignment horizontal="right"/>
    </xf>
    <xf numFmtId="0" fontId="16" fillId="0" borderId="5" xfId="9" applyFont="1" applyBorder="1" applyAlignment="1">
      <alignment horizontal="left"/>
    </xf>
    <xf numFmtId="1" fontId="16" fillId="0" borderId="16" xfId="9" applyNumberFormat="1" applyFont="1" applyBorder="1" applyAlignment="1">
      <alignment horizontal="right"/>
    </xf>
    <xf numFmtId="164" fontId="27" fillId="2" borderId="4" xfId="10" applyNumberFormat="1" applyFont="1" applyFill="1" applyBorder="1" applyAlignment="1" applyProtection="1">
      <protection hidden="1"/>
    </xf>
    <xf numFmtId="0" fontId="8" fillId="0" borderId="0" xfId="9" applyFont="1" applyAlignment="1">
      <alignment wrapText="1"/>
    </xf>
    <xf numFmtId="0" fontId="8" fillId="0" borderId="0" xfId="0" applyFont="1" applyAlignment="1">
      <alignment horizontal="center" vertical="top" wrapText="1"/>
    </xf>
    <xf numFmtId="0" fontId="4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2" applyNumberFormat="1" applyFont="1" applyFill="1" applyBorder="1" applyAlignment="1" applyProtection="1">
      <alignment horizontal="center" vertical="center" wrapText="1"/>
      <protection hidden="1"/>
    </xf>
    <xf numFmtId="167" fontId="27" fillId="2" borderId="8" xfId="10" applyNumberFormat="1" applyFont="1" applyFill="1" applyBorder="1" applyAlignment="1" applyProtection="1">
      <protection hidden="1"/>
    </xf>
    <xf numFmtId="166" fontId="27" fillId="2" borderId="8" xfId="10" applyNumberFormat="1" applyFont="1" applyFill="1" applyBorder="1" applyAlignment="1" applyProtection="1">
      <protection hidden="1"/>
    </xf>
    <xf numFmtId="164" fontId="27" fillId="2" borderId="7" xfId="10" applyNumberFormat="1" applyFont="1" applyFill="1" applyBorder="1" applyAlignment="1" applyProtection="1">
      <protection hidden="1"/>
    </xf>
    <xf numFmtId="167" fontId="27" fillId="2" borderId="5" xfId="10" applyNumberFormat="1" applyFont="1" applyFill="1" applyBorder="1" applyAlignment="1" applyProtection="1">
      <protection hidden="1"/>
    </xf>
    <xf numFmtId="166" fontId="27" fillId="2" borderId="5" xfId="10" applyNumberFormat="1" applyFont="1" applyFill="1" applyBorder="1" applyAlignment="1" applyProtection="1">
      <protection hidden="1"/>
    </xf>
    <xf numFmtId="167" fontId="27" fillId="2" borderId="2" xfId="10" applyNumberFormat="1" applyFont="1" applyFill="1" applyBorder="1" applyAlignment="1" applyProtection="1">
      <protection hidden="1"/>
    </xf>
    <xf numFmtId="166" fontId="27" fillId="2" borderId="2" xfId="10" applyNumberFormat="1" applyFont="1" applyFill="1" applyBorder="1" applyAlignment="1" applyProtection="1">
      <protection hidden="1"/>
    </xf>
    <xf numFmtId="164" fontId="27" fillId="2" borderId="1" xfId="10" applyNumberFormat="1" applyFont="1" applyFill="1" applyBorder="1" applyAlignment="1" applyProtection="1">
      <protection hidden="1"/>
    </xf>
    <xf numFmtId="168" fontId="27" fillId="2" borderId="9" xfId="10" applyNumberFormat="1" applyFont="1" applyFill="1" applyBorder="1" applyAlignment="1" applyProtection="1">
      <alignment wrapText="1"/>
      <protection hidden="1"/>
    </xf>
    <xf numFmtId="164" fontId="27" fillId="2" borderId="8" xfId="10" applyNumberFormat="1" applyFont="1" applyFill="1" applyBorder="1" applyAlignment="1" applyProtection="1">
      <protection hidden="1"/>
    </xf>
    <xf numFmtId="168" fontId="27" fillId="2" borderId="6" xfId="10" applyNumberFormat="1" applyFont="1" applyFill="1" applyBorder="1" applyAlignment="1" applyProtection="1">
      <alignment wrapText="1"/>
      <protection hidden="1"/>
    </xf>
    <xf numFmtId="164" fontId="27" fillId="2" borderId="5" xfId="10" applyNumberFormat="1" applyFont="1" applyFill="1" applyBorder="1" applyAlignment="1" applyProtection="1">
      <protection hidden="1"/>
    </xf>
    <xf numFmtId="168" fontId="27" fillId="2" borderId="3" xfId="10" applyNumberFormat="1" applyFont="1" applyFill="1" applyBorder="1" applyAlignment="1" applyProtection="1">
      <alignment wrapText="1"/>
      <protection hidden="1"/>
    </xf>
    <xf numFmtId="164" fontId="27" fillId="2" borderId="2" xfId="10" applyNumberFormat="1" applyFont="1" applyFill="1" applyBorder="1" applyAlignment="1" applyProtection="1">
      <protection hidden="1"/>
    </xf>
    <xf numFmtId="0" fontId="26" fillId="2" borderId="30" xfId="10" applyNumberFormat="1" applyFont="1" applyFill="1" applyBorder="1" applyAlignment="1" applyProtection="1">
      <protection hidden="1"/>
    </xf>
    <xf numFmtId="0" fontId="26" fillId="2" borderId="31" xfId="10" applyNumberFormat="1" applyFont="1" applyFill="1" applyBorder="1" applyAlignment="1" applyProtection="1">
      <protection hidden="1"/>
    </xf>
    <xf numFmtId="165" fontId="27" fillId="2" borderId="9" xfId="10" applyNumberFormat="1" applyFont="1" applyFill="1" applyBorder="1" applyAlignment="1" applyProtection="1">
      <alignment wrapText="1"/>
      <protection hidden="1"/>
    </xf>
    <xf numFmtId="165" fontId="27" fillId="2" borderId="8" xfId="10" applyNumberFormat="1" applyFont="1" applyFill="1" applyBorder="1" applyAlignment="1" applyProtection="1">
      <alignment wrapText="1"/>
      <protection hidden="1"/>
    </xf>
    <xf numFmtId="165" fontId="27" fillId="2" borderId="6" xfId="10" applyNumberFormat="1" applyFont="1" applyFill="1" applyBorder="1" applyAlignment="1" applyProtection="1">
      <alignment wrapText="1"/>
      <protection hidden="1"/>
    </xf>
    <xf numFmtId="165" fontId="27" fillId="2" borderId="5" xfId="10" applyNumberFormat="1" applyFont="1" applyFill="1" applyBorder="1" applyAlignment="1" applyProtection="1">
      <alignment wrapText="1"/>
      <protection hidden="1"/>
    </xf>
    <xf numFmtId="165" fontId="27" fillId="2" borderId="3" xfId="10" applyNumberFormat="1" applyFont="1" applyFill="1" applyBorder="1" applyAlignment="1" applyProtection="1">
      <alignment wrapText="1"/>
      <protection hidden="1"/>
    </xf>
    <xf numFmtId="165" fontId="27" fillId="2" borderId="2" xfId="10" applyNumberFormat="1" applyFont="1" applyFill="1" applyBorder="1" applyAlignment="1" applyProtection="1">
      <alignment wrapText="1"/>
      <protection hidden="1"/>
    </xf>
    <xf numFmtId="0" fontId="17" fillId="0" borderId="18" xfId="9" applyFont="1" applyBorder="1" applyAlignment="1">
      <alignment horizontal="center" vertical="center"/>
    </xf>
    <xf numFmtId="0" fontId="17" fillId="0" borderId="23" xfId="9" applyFont="1" applyBorder="1" applyAlignment="1">
      <alignment horizontal="center" vertical="center"/>
    </xf>
    <xf numFmtId="0" fontId="17" fillId="0" borderId="12" xfId="9" applyFont="1" applyBorder="1" applyAlignment="1">
      <alignment horizontal="center" vertical="center"/>
    </xf>
    <xf numFmtId="0" fontId="17" fillId="0" borderId="11" xfId="9" applyFont="1" applyBorder="1" applyAlignment="1">
      <alignment horizontal="center" vertical="center"/>
    </xf>
    <xf numFmtId="0" fontId="16" fillId="0" borderId="33" xfId="9" applyFont="1" applyBorder="1" applyAlignment="1">
      <alignment horizontal="left"/>
    </xf>
    <xf numFmtId="1" fontId="16" fillId="0" borderId="28" xfId="9" applyNumberFormat="1" applyFont="1" applyBorder="1" applyAlignment="1">
      <alignment horizontal="right"/>
    </xf>
    <xf numFmtId="0" fontId="16" fillId="0" borderId="21" xfId="9" applyFont="1" applyBorder="1" applyAlignment="1">
      <alignment horizontal="left"/>
    </xf>
    <xf numFmtId="0" fontId="17" fillId="0" borderId="12" xfId="9" applyFont="1" applyBorder="1" applyAlignment="1">
      <alignment horizontal="left"/>
    </xf>
    <xf numFmtId="1" fontId="17" fillId="0" borderId="11" xfId="9" applyNumberFormat="1" applyFont="1" applyBorder="1" applyAlignment="1">
      <alignment horizontal="right"/>
    </xf>
    <xf numFmtId="1" fontId="17" fillId="0" borderId="22" xfId="9" applyNumberFormat="1" applyFont="1" applyBorder="1" applyAlignment="1">
      <alignment horizontal="right"/>
    </xf>
    <xf numFmtId="0" fontId="16" fillId="0" borderId="32" xfId="9" applyFont="1" applyBorder="1" applyAlignment="1">
      <alignment horizontal="left"/>
    </xf>
    <xf numFmtId="0" fontId="16" fillId="0" borderId="34" xfId="9" applyFont="1" applyBorder="1" applyAlignment="1">
      <alignment horizontal="left"/>
    </xf>
    <xf numFmtId="0" fontId="16" fillId="0" borderId="35" xfId="9" applyFont="1" applyBorder="1" applyAlignment="1">
      <alignment horizontal="left"/>
    </xf>
    <xf numFmtId="0" fontId="17" fillId="0" borderId="18" xfId="9" applyFont="1" applyBorder="1"/>
    <xf numFmtId="0" fontId="17" fillId="0" borderId="23" xfId="9" applyFont="1" applyBorder="1"/>
    <xf numFmtId="0" fontId="18" fillId="0" borderId="7" xfId="5" applyFont="1" applyBorder="1" applyAlignment="1">
      <alignment vertical="top"/>
    </xf>
    <xf numFmtId="0" fontId="18" fillId="0" borderId="4" xfId="5" applyFont="1" applyBorder="1" applyAlignment="1">
      <alignment vertical="top"/>
    </xf>
    <xf numFmtId="4" fontId="18" fillId="0" borderId="4" xfId="5" applyNumberFormat="1" applyFont="1" applyBorder="1" applyAlignment="1">
      <alignment vertical="top"/>
    </xf>
    <xf numFmtId="0" fontId="16" fillId="0" borderId="3" xfId="0" applyFont="1" applyBorder="1" applyAlignment="1">
      <alignment vertical="center" wrapText="1"/>
    </xf>
    <xf numFmtId="0" fontId="18" fillId="0" borderId="25" xfId="5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0" borderId="11" xfId="2" applyNumberFormat="1" applyFont="1" applyFill="1" applyBorder="1" applyAlignment="1" applyProtection="1">
      <alignment horizontal="center" vertical="center"/>
      <protection hidden="1"/>
    </xf>
    <xf numFmtId="0" fontId="7" fillId="0" borderId="12" xfId="2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/>
    </xf>
    <xf numFmtId="0" fontId="0" fillId="0" borderId="0" xfId="0"/>
    <xf numFmtId="0" fontId="0" fillId="0" borderId="0" xfId="0"/>
    <xf numFmtId="165" fontId="27" fillId="2" borderId="24" xfId="10" applyNumberFormat="1" applyFont="1" applyFill="1" applyBorder="1" applyAlignment="1" applyProtection="1">
      <protection hidden="1"/>
    </xf>
    <xf numFmtId="165" fontId="27" fillId="2" borderId="16" xfId="10" applyNumberFormat="1" applyFont="1" applyFill="1" applyBorder="1" applyAlignment="1" applyProtection="1">
      <protection hidden="1"/>
    </xf>
    <xf numFmtId="165" fontId="27" fillId="2" borderId="25" xfId="10" applyNumberFormat="1" applyFont="1" applyFill="1" applyBorder="1" applyAlignment="1" applyProtection="1">
      <protection hidden="1"/>
    </xf>
    <xf numFmtId="2" fontId="16" fillId="0" borderId="28" xfId="9" applyNumberFormat="1" applyFont="1" applyBorder="1" applyAlignment="1">
      <alignment horizontal="right"/>
    </xf>
    <xf numFmtId="2" fontId="16" fillId="0" borderId="16" xfId="9" applyNumberFormat="1" applyFont="1" applyBorder="1" applyAlignment="1">
      <alignment horizontal="right"/>
    </xf>
    <xf numFmtId="2" fontId="17" fillId="0" borderId="22" xfId="9" applyNumberFormat="1" applyFont="1" applyBorder="1" applyAlignment="1">
      <alignment horizontal="right"/>
    </xf>
    <xf numFmtId="0" fontId="16" fillId="0" borderId="27" xfId="9" applyFont="1" applyBorder="1"/>
    <xf numFmtId="0" fontId="16" fillId="0" borderId="19" xfId="9" applyFont="1" applyBorder="1"/>
    <xf numFmtId="0" fontId="16" fillId="0" borderId="20" xfId="9" applyFont="1" applyBorder="1"/>
    <xf numFmtId="0" fontId="16" fillId="0" borderId="26" xfId="9" applyFont="1" applyBorder="1"/>
    <xf numFmtId="2" fontId="18" fillId="0" borderId="1" xfId="5" applyNumberFormat="1" applyFont="1" applyBorder="1" applyAlignment="1">
      <alignment vertical="top"/>
    </xf>
    <xf numFmtId="0" fontId="27" fillId="0" borderId="0" xfId="10" applyNumberFormat="1" applyFont="1" applyFill="1" applyAlignment="1" applyProtection="1">
      <protection hidden="1"/>
    </xf>
    <xf numFmtId="164" fontId="28" fillId="0" borderId="38" xfId="10" applyNumberFormat="1" applyFont="1" applyFill="1" applyBorder="1" applyAlignment="1" applyProtection="1">
      <protection hidden="1"/>
    </xf>
    <xf numFmtId="164" fontId="28" fillId="0" borderId="15" xfId="10" applyNumberFormat="1" applyFont="1" applyFill="1" applyBorder="1" applyAlignment="1" applyProtection="1">
      <protection hidden="1"/>
    </xf>
    <xf numFmtId="0" fontId="26" fillId="0" borderId="31" xfId="10" applyNumberFormat="1" applyFont="1" applyFill="1" applyBorder="1" applyAlignment="1" applyProtection="1">
      <protection hidden="1"/>
    </xf>
    <xf numFmtId="0" fontId="26" fillId="0" borderId="30" xfId="10" applyNumberFormat="1" applyFont="1" applyFill="1" applyBorder="1" applyAlignment="1" applyProtection="1">
      <protection hidden="1"/>
    </xf>
    <xf numFmtId="164" fontId="28" fillId="0" borderId="37" xfId="10" applyNumberFormat="1" applyFont="1" applyFill="1" applyBorder="1" applyAlignment="1" applyProtection="1">
      <protection hidden="1"/>
    </xf>
    <xf numFmtId="164" fontId="28" fillId="0" borderId="0" xfId="10" applyNumberFormat="1" applyFont="1" applyFill="1" applyAlignment="1" applyProtection="1">
      <protection hidden="1"/>
    </xf>
    <xf numFmtId="0" fontId="27" fillId="0" borderId="36" xfId="10" applyNumberFormat="1" applyFont="1" applyFill="1" applyBorder="1" applyAlignment="1" applyProtection="1">
      <protection hidden="1"/>
    </xf>
    <xf numFmtId="164" fontId="27" fillId="0" borderId="1" xfId="10" applyNumberFormat="1" applyFont="1" applyFill="1" applyBorder="1" applyAlignment="1" applyProtection="1">
      <protection hidden="1"/>
    </xf>
    <xf numFmtId="164" fontId="27" fillId="0" borderId="2" xfId="10" applyNumberFormat="1" applyFont="1" applyFill="1" applyBorder="1" applyAlignment="1" applyProtection="1">
      <protection hidden="1"/>
    </xf>
    <xf numFmtId="167" fontId="27" fillId="0" borderId="25" xfId="10" applyNumberFormat="1" applyFont="1" applyFill="1" applyBorder="1" applyAlignment="1" applyProtection="1">
      <protection hidden="1"/>
    </xf>
    <xf numFmtId="167" fontId="27" fillId="0" borderId="2" xfId="10" applyNumberFormat="1" applyFont="1" applyFill="1" applyBorder="1" applyAlignment="1" applyProtection="1">
      <protection hidden="1"/>
    </xf>
    <xf numFmtId="165" fontId="27" fillId="0" borderId="2" xfId="10" applyNumberFormat="1" applyFont="1" applyFill="1" applyBorder="1" applyAlignment="1" applyProtection="1">
      <protection hidden="1"/>
    </xf>
    <xf numFmtId="166" fontId="27" fillId="0" borderId="2" xfId="10" applyNumberFormat="1" applyFont="1" applyFill="1" applyBorder="1" applyAlignment="1" applyProtection="1">
      <protection hidden="1"/>
    </xf>
    <xf numFmtId="164" fontId="27" fillId="0" borderId="4" xfId="10" applyNumberFormat="1" applyFont="1" applyFill="1" applyBorder="1" applyAlignment="1" applyProtection="1">
      <protection hidden="1"/>
    </xf>
    <xf numFmtId="164" fontId="27" fillId="0" borderId="5" xfId="10" applyNumberFormat="1" applyFont="1" applyFill="1" applyBorder="1" applyAlignment="1" applyProtection="1">
      <protection hidden="1"/>
    </xf>
    <xf numFmtId="167" fontId="27" fillId="0" borderId="16" xfId="10" applyNumberFormat="1" applyFont="1" applyFill="1" applyBorder="1" applyAlignment="1" applyProtection="1">
      <protection hidden="1"/>
    </xf>
    <xf numFmtId="167" fontId="27" fillId="0" borderId="5" xfId="10" applyNumberFormat="1" applyFont="1" applyFill="1" applyBorder="1" applyAlignment="1" applyProtection="1">
      <protection hidden="1"/>
    </xf>
    <xf numFmtId="165" fontId="27" fillId="0" borderId="5" xfId="10" applyNumberFormat="1" applyFont="1" applyFill="1" applyBorder="1" applyAlignment="1" applyProtection="1">
      <protection hidden="1"/>
    </xf>
    <xf numFmtId="166" fontId="27" fillId="0" borderId="5" xfId="10" applyNumberFormat="1" applyFont="1" applyFill="1" applyBorder="1" applyAlignment="1" applyProtection="1">
      <protection hidden="1"/>
    </xf>
    <xf numFmtId="164" fontId="29" fillId="0" borderId="4" xfId="10" applyNumberFormat="1" applyFont="1" applyFill="1" applyBorder="1" applyAlignment="1" applyProtection="1">
      <protection hidden="1"/>
    </xf>
    <xf numFmtId="164" fontId="29" fillId="0" borderId="5" xfId="10" applyNumberFormat="1" applyFont="1" applyFill="1" applyBorder="1" applyAlignment="1" applyProtection="1">
      <protection hidden="1"/>
    </xf>
    <xf numFmtId="167" fontId="29" fillId="0" borderId="16" xfId="10" applyNumberFormat="1" applyFont="1" applyFill="1" applyBorder="1" applyAlignment="1" applyProtection="1">
      <protection hidden="1"/>
    </xf>
    <xf numFmtId="167" fontId="29" fillId="0" borderId="5" xfId="10" applyNumberFormat="1" applyFont="1" applyFill="1" applyBorder="1" applyAlignment="1" applyProtection="1">
      <protection hidden="1"/>
    </xf>
    <xf numFmtId="165" fontId="29" fillId="0" borderId="5" xfId="10" applyNumberFormat="1" applyFont="1" applyFill="1" applyBorder="1" applyAlignment="1" applyProtection="1">
      <protection hidden="1"/>
    </xf>
    <xf numFmtId="166" fontId="29" fillId="0" borderId="5" xfId="10" applyNumberFormat="1" applyFont="1" applyFill="1" applyBorder="1" applyAlignment="1" applyProtection="1">
      <protection hidden="1"/>
    </xf>
    <xf numFmtId="164" fontId="28" fillId="0" borderId="7" xfId="10" applyNumberFormat="1" applyFont="1" applyFill="1" applyBorder="1" applyAlignment="1" applyProtection="1">
      <protection hidden="1"/>
    </xf>
    <xf numFmtId="164" fontId="28" fillId="0" borderId="8" xfId="10" applyNumberFormat="1" applyFont="1" applyFill="1" applyBorder="1" applyAlignment="1" applyProtection="1">
      <protection hidden="1"/>
    </xf>
    <xf numFmtId="167" fontId="28" fillId="0" borderId="24" xfId="10" applyNumberFormat="1" applyFont="1" applyFill="1" applyBorder="1" applyAlignment="1" applyProtection="1">
      <protection hidden="1"/>
    </xf>
    <xf numFmtId="167" fontId="28" fillId="0" borderId="8" xfId="10" applyNumberFormat="1" applyFont="1" applyFill="1" applyBorder="1" applyAlignment="1" applyProtection="1">
      <protection hidden="1"/>
    </xf>
    <xf numFmtId="165" fontId="28" fillId="0" borderId="8" xfId="10" applyNumberFormat="1" applyFont="1" applyFill="1" applyBorder="1" applyAlignment="1" applyProtection="1">
      <protection hidden="1"/>
    </xf>
    <xf numFmtId="166" fontId="28" fillId="0" borderId="8" xfId="10" applyNumberFormat="1" applyFont="1" applyFill="1" applyBorder="1" applyAlignment="1" applyProtection="1">
      <protection hidden="1"/>
    </xf>
    <xf numFmtId="166" fontId="28" fillId="0" borderId="9" xfId="10" applyNumberFormat="1" applyFont="1" applyFill="1" applyBorder="1" applyAlignment="1" applyProtection="1">
      <alignment wrapText="1"/>
      <protection hidden="1"/>
    </xf>
    <xf numFmtId="166" fontId="29" fillId="0" borderId="6" xfId="10" applyNumberFormat="1" applyFont="1" applyFill="1" applyBorder="1" applyAlignment="1" applyProtection="1">
      <alignment wrapText="1"/>
      <protection hidden="1"/>
    </xf>
    <xf numFmtId="166" fontId="27" fillId="0" borderId="6" xfId="10" applyNumberFormat="1" applyFont="1" applyFill="1" applyBorder="1" applyAlignment="1" applyProtection="1">
      <alignment wrapText="1"/>
      <protection hidden="1"/>
    </xf>
    <xf numFmtId="166" fontId="27" fillId="0" borderId="3" xfId="10" applyNumberFormat="1" applyFont="1" applyFill="1" applyBorder="1" applyAlignment="1" applyProtection="1">
      <alignment wrapText="1"/>
      <protection hidden="1"/>
    </xf>
    <xf numFmtId="0" fontId="0" fillId="0" borderId="0" xfId="0"/>
    <xf numFmtId="0" fontId="0" fillId="0" borderId="11" xfId="0" applyBorder="1"/>
    <xf numFmtId="164" fontId="28" fillId="2" borderId="2" xfId="10" applyNumberFormat="1" applyFont="1" applyFill="1" applyBorder="1" applyAlignment="1" applyProtection="1">
      <protection hidden="1"/>
    </xf>
    <xf numFmtId="164" fontId="28" fillId="2" borderId="1" xfId="10" applyNumberFormat="1" applyFont="1" applyFill="1" applyBorder="1" applyAlignment="1" applyProtection="1">
      <protection hidden="1"/>
    </xf>
    <xf numFmtId="0" fontId="16" fillId="2" borderId="16" xfId="0" applyFont="1" applyFill="1" applyBorder="1" applyAlignment="1">
      <alignment vertical="top"/>
    </xf>
    <xf numFmtId="1" fontId="16" fillId="2" borderId="4" xfId="0" applyNumberFormat="1" applyFont="1" applyFill="1" applyBorder="1" applyAlignment="1">
      <alignment vertical="top"/>
    </xf>
    <xf numFmtId="0" fontId="16" fillId="2" borderId="4" xfId="0" applyFont="1" applyFill="1" applyBorder="1" applyAlignment="1">
      <alignment vertical="top"/>
    </xf>
    <xf numFmtId="0" fontId="16" fillId="0" borderId="18" xfId="0" applyFont="1" applyBorder="1"/>
    <xf numFmtId="0" fontId="16" fillId="0" borderId="27" xfId="0" applyFont="1" applyBorder="1"/>
    <xf numFmtId="0" fontId="16" fillId="0" borderId="6" xfId="0" applyFont="1" applyBorder="1"/>
    <xf numFmtId="0" fontId="16" fillId="0" borderId="20" xfId="0" applyFont="1" applyBorder="1"/>
    <xf numFmtId="0" fontId="8" fillId="0" borderId="0" xfId="0" applyFont="1" applyAlignment="1">
      <alignment wrapText="1"/>
    </xf>
    <xf numFmtId="0" fontId="25" fillId="0" borderId="0" xfId="0" applyFont="1" applyAlignment="1">
      <alignment horizontal="right"/>
    </xf>
    <xf numFmtId="0" fontId="16" fillId="0" borderId="4" xfId="0" applyFont="1" applyBorder="1" applyAlignment="1">
      <alignment horizontal="right"/>
    </xf>
    <xf numFmtId="0" fontId="16" fillId="0" borderId="19" xfId="0" applyFont="1" applyBorder="1" applyAlignment="1">
      <alignment horizontal="right"/>
    </xf>
    <xf numFmtId="0" fontId="16" fillId="0" borderId="26" xfId="0" applyFont="1" applyBorder="1" applyAlignment="1">
      <alignment horizontal="right"/>
    </xf>
    <xf numFmtId="0" fontId="16" fillId="0" borderId="23" xfId="0" applyFont="1" applyBorder="1" applyAlignment="1">
      <alignment horizontal="right"/>
    </xf>
    <xf numFmtId="0" fontId="16" fillId="0" borderId="27" xfId="0" applyFont="1" applyBorder="1" applyAlignment="1">
      <alignment horizontal="left"/>
    </xf>
    <xf numFmtId="0" fontId="17" fillId="0" borderId="18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164" fontId="33" fillId="0" borderId="11" xfId="11" applyNumberFormat="1" applyFont="1" applyFill="1" applyBorder="1" applyAlignment="1" applyProtection="1">
      <protection hidden="1"/>
    </xf>
    <xf numFmtId="0" fontId="31" fillId="0" borderId="31" xfId="11" applyNumberFormat="1" applyFont="1" applyFill="1" applyBorder="1" applyAlignment="1" applyProtection="1">
      <protection hidden="1"/>
    </xf>
    <xf numFmtId="0" fontId="31" fillId="0" borderId="30" xfId="11" applyNumberFormat="1" applyFont="1" applyFill="1" applyBorder="1" applyAlignment="1" applyProtection="1">
      <protection hidden="1"/>
    </xf>
    <xf numFmtId="164" fontId="32" fillId="0" borderId="1" xfId="11" applyNumberFormat="1" applyFont="1" applyFill="1" applyBorder="1" applyAlignment="1" applyProtection="1">
      <protection hidden="1"/>
    </xf>
    <xf numFmtId="167" fontId="32" fillId="0" borderId="25" xfId="11" applyNumberFormat="1" applyFont="1" applyFill="1" applyBorder="1" applyAlignment="1" applyProtection="1">
      <protection hidden="1"/>
    </xf>
    <xf numFmtId="167" fontId="32" fillId="0" borderId="2" xfId="11" applyNumberFormat="1" applyFont="1" applyFill="1" applyBorder="1" applyAlignment="1" applyProtection="1">
      <protection hidden="1"/>
    </xf>
    <xf numFmtId="165" fontId="32" fillId="0" borderId="2" xfId="11" applyNumberFormat="1" applyFont="1" applyFill="1" applyBorder="1" applyAlignment="1" applyProtection="1">
      <protection hidden="1"/>
    </xf>
    <xf numFmtId="166" fontId="32" fillId="0" borderId="2" xfId="11" applyNumberFormat="1" applyFont="1" applyFill="1" applyBorder="1" applyAlignment="1" applyProtection="1">
      <protection hidden="1"/>
    </xf>
    <xf numFmtId="164" fontId="32" fillId="0" borderId="4" xfId="11" applyNumberFormat="1" applyFont="1" applyFill="1" applyBorder="1" applyAlignment="1" applyProtection="1">
      <protection hidden="1"/>
    </xf>
    <xf numFmtId="167" fontId="32" fillId="0" borderId="16" xfId="11" applyNumberFormat="1" applyFont="1" applyFill="1" applyBorder="1" applyAlignment="1" applyProtection="1">
      <protection hidden="1"/>
    </xf>
    <xf numFmtId="167" fontId="32" fillId="0" borderId="5" xfId="11" applyNumberFormat="1" applyFont="1" applyFill="1" applyBorder="1" applyAlignment="1" applyProtection="1">
      <protection hidden="1"/>
    </xf>
    <xf numFmtId="165" fontId="32" fillId="0" borderId="5" xfId="11" applyNumberFormat="1" applyFont="1" applyFill="1" applyBorder="1" applyAlignment="1" applyProtection="1">
      <protection hidden="1"/>
    </xf>
    <xf numFmtId="166" fontId="32" fillId="0" borderId="5" xfId="11" applyNumberFormat="1" applyFont="1" applyFill="1" applyBorder="1" applyAlignment="1" applyProtection="1">
      <protection hidden="1"/>
    </xf>
    <xf numFmtId="164" fontId="34" fillId="0" borderId="4" xfId="11" applyNumberFormat="1" applyFont="1" applyFill="1" applyBorder="1" applyAlignment="1" applyProtection="1">
      <protection hidden="1"/>
    </xf>
    <xf numFmtId="167" fontId="34" fillId="0" borderId="16" xfId="11" applyNumberFormat="1" applyFont="1" applyFill="1" applyBorder="1" applyAlignment="1" applyProtection="1">
      <protection hidden="1"/>
    </xf>
    <xf numFmtId="167" fontId="34" fillId="0" borderId="5" xfId="11" applyNumberFormat="1" applyFont="1" applyFill="1" applyBorder="1" applyAlignment="1" applyProtection="1">
      <protection hidden="1"/>
    </xf>
    <xf numFmtId="165" fontId="34" fillId="0" borderId="5" xfId="11" applyNumberFormat="1" applyFont="1" applyFill="1" applyBorder="1" applyAlignment="1" applyProtection="1">
      <protection hidden="1"/>
    </xf>
    <xf numFmtId="166" fontId="34" fillId="0" borderId="5" xfId="11" applyNumberFormat="1" applyFont="1" applyFill="1" applyBorder="1" applyAlignment="1" applyProtection="1">
      <protection hidden="1"/>
    </xf>
    <xf numFmtId="164" fontId="33" fillId="0" borderId="4" xfId="11" applyNumberFormat="1" applyFont="1" applyFill="1" applyBorder="1" applyAlignment="1" applyProtection="1">
      <protection hidden="1"/>
    </xf>
    <xf numFmtId="167" fontId="33" fillId="0" borderId="16" xfId="11" applyNumberFormat="1" applyFont="1" applyFill="1" applyBorder="1" applyAlignment="1" applyProtection="1">
      <protection hidden="1"/>
    </xf>
    <xf numFmtId="167" fontId="33" fillId="0" borderId="5" xfId="11" applyNumberFormat="1" applyFont="1" applyFill="1" applyBorder="1" applyAlignment="1" applyProtection="1">
      <protection hidden="1"/>
    </xf>
    <xf numFmtId="165" fontId="33" fillId="0" borderId="5" xfId="11" applyNumberFormat="1" applyFont="1" applyFill="1" applyBorder="1" applyAlignment="1" applyProtection="1">
      <protection hidden="1"/>
    </xf>
    <xf numFmtId="166" fontId="33" fillId="0" borderId="5" xfId="11" applyNumberFormat="1" applyFont="1" applyFill="1" applyBorder="1" applyAlignment="1" applyProtection="1">
      <protection hidden="1"/>
    </xf>
    <xf numFmtId="164" fontId="33" fillId="0" borderId="7" xfId="11" applyNumberFormat="1" applyFont="1" applyFill="1" applyBorder="1" applyAlignment="1" applyProtection="1">
      <protection hidden="1"/>
    </xf>
    <xf numFmtId="167" fontId="33" fillId="0" borderId="24" xfId="11" applyNumberFormat="1" applyFont="1" applyFill="1" applyBorder="1" applyAlignment="1" applyProtection="1">
      <protection hidden="1"/>
    </xf>
    <xf numFmtId="167" fontId="33" fillId="0" borderId="8" xfId="11" applyNumberFormat="1" applyFont="1" applyFill="1" applyBorder="1" applyAlignment="1" applyProtection="1">
      <protection hidden="1"/>
    </xf>
    <xf numFmtId="165" fontId="33" fillId="0" borderId="8" xfId="11" applyNumberFormat="1" applyFont="1" applyFill="1" applyBorder="1" applyAlignment="1" applyProtection="1">
      <protection hidden="1"/>
    </xf>
    <xf numFmtId="166" fontId="33" fillId="0" borderId="8" xfId="11" applyNumberFormat="1" applyFont="1" applyFill="1" applyBorder="1" applyAlignment="1" applyProtection="1">
      <protection hidden="1"/>
    </xf>
    <xf numFmtId="166" fontId="33" fillId="0" borderId="9" xfId="11" applyNumberFormat="1" applyFont="1" applyFill="1" applyBorder="1" applyAlignment="1" applyProtection="1">
      <alignment wrapText="1"/>
      <protection hidden="1"/>
    </xf>
    <xf numFmtId="166" fontId="34" fillId="0" borderId="6" xfId="11" applyNumberFormat="1" applyFont="1" applyFill="1" applyBorder="1" applyAlignment="1" applyProtection="1">
      <alignment wrapText="1"/>
      <protection hidden="1"/>
    </xf>
    <xf numFmtId="166" fontId="32" fillId="0" borderId="6" xfId="11" applyNumberFormat="1" applyFont="1" applyFill="1" applyBorder="1" applyAlignment="1" applyProtection="1">
      <alignment wrapText="1"/>
      <protection hidden="1"/>
    </xf>
    <xf numFmtId="166" fontId="33" fillId="0" borderId="6" xfId="11" applyNumberFormat="1" applyFont="1" applyFill="1" applyBorder="1" applyAlignment="1" applyProtection="1">
      <alignment wrapText="1"/>
      <protection hidden="1"/>
    </xf>
    <xf numFmtId="166" fontId="32" fillId="0" borderId="3" xfId="11" applyNumberFormat="1" applyFont="1" applyFill="1" applyBorder="1" applyAlignment="1" applyProtection="1">
      <alignment wrapText="1"/>
      <protection hidden="1"/>
    </xf>
    <xf numFmtId="0" fontId="0" fillId="0" borderId="0" xfId="0"/>
    <xf numFmtId="0" fontId="31" fillId="0" borderId="31" xfId="11" applyNumberFormat="1" applyFont="1" applyFill="1" applyBorder="1" applyAlignment="1" applyProtection="1">
      <protection hidden="1"/>
    </xf>
    <xf numFmtId="0" fontId="31" fillId="0" borderId="30" xfId="11" applyNumberFormat="1" applyFont="1" applyFill="1" applyBorder="1" applyAlignment="1" applyProtection="1">
      <protection hidden="1"/>
    </xf>
    <xf numFmtId="0" fontId="32" fillId="2" borderId="9" xfId="11" applyNumberFormat="1" applyFont="1" applyFill="1" applyBorder="1" applyAlignment="1" applyProtection="1">
      <alignment wrapText="1"/>
      <protection hidden="1"/>
    </xf>
    <xf numFmtId="167" fontId="32" fillId="2" borderId="8" xfId="11" applyNumberFormat="1" applyFont="1" applyFill="1" applyBorder="1" applyAlignment="1" applyProtection="1">
      <protection hidden="1"/>
    </xf>
    <xf numFmtId="166" fontId="32" fillId="2" borderId="8" xfId="11" applyNumberFormat="1" applyFont="1" applyFill="1" applyBorder="1" applyAlignment="1" applyProtection="1">
      <protection hidden="1"/>
    </xf>
    <xf numFmtId="165" fontId="32" fillId="2" borderId="24" xfId="11" applyNumberFormat="1" applyFont="1" applyFill="1" applyBorder="1" applyAlignment="1" applyProtection="1">
      <protection hidden="1"/>
    </xf>
    <xf numFmtId="164" fontId="32" fillId="2" borderId="7" xfId="11" applyNumberFormat="1" applyFont="1" applyFill="1" applyBorder="1" applyAlignment="1" applyProtection="1">
      <protection hidden="1"/>
    </xf>
    <xf numFmtId="0" fontId="32" fillId="2" borderId="6" xfId="11" applyNumberFormat="1" applyFont="1" applyFill="1" applyBorder="1" applyAlignment="1" applyProtection="1">
      <alignment wrapText="1"/>
      <protection hidden="1"/>
    </xf>
    <xf numFmtId="167" fontId="32" fillId="2" borderId="5" xfId="11" applyNumberFormat="1" applyFont="1" applyFill="1" applyBorder="1" applyAlignment="1" applyProtection="1">
      <protection hidden="1"/>
    </xf>
    <xf numFmtId="166" fontId="32" fillId="2" borderId="5" xfId="11" applyNumberFormat="1" applyFont="1" applyFill="1" applyBorder="1" applyAlignment="1" applyProtection="1">
      <protection hidden="1"/>
    </xf>
    <xf numFmtId="165" fontId="32" fillId="2" borderId="16" xfId="11" applyNumberFormat="1" applyFont="1" applyFill="1" applyBorder="1" applyAlignment="1" applyProtection="1">
      <protection hidden="1"/>
    </xf>
    <xf numFmtId="164" fontId="32" fillId="2" borderId="4" xfId="11" applyNumberFormat="1" applyFont="1" applyFill="1" applyBorder="1" applyAlignment="1" applyProtection="1">
      <protection hidden="1"/>
    </xf>
    <xf numFmtId="0" fontId="32" fillId="2" borderId="3" xfId="11" applyNumberFormat="1" applyFont="1" applyFill="1" applyBorder="1" applyAlignment="1" applyProtection="1">
      <alignment wrapText="1"/>
      <protection hidden="1"/>
    </xf>
    <xf numFmtId="167" fontId="32" fillId="2" borderId="2" xfId="11" applyNumberFormat="1" applyFont="1" applyFill="1" applyBorder="1" applyAlignment="1" applyProtection="1">
      <protection hidden="1"/>
    </xf>
    <xf numFmtId="166" fontId="32" fillId="2" borderId="2" xfId="11" applyNumberFormat="1" applyFont="1" applyFill="1" applyBorder="1" applyAlignment="1" applyProtection="1">
      <protection hidden="1"/>
    </xf>
    <xf numFmtId="165" fontId="32" fillId="2" borderId="25" xfId="11" applyNumberFormat="1" applyFont="1" applyFill="1" applyBorder="1" applyAlignment="1" applyProtection="1">
      <protection hidden="1"/>
    </xf>
    <xf numFmtId="164" fontId="32" fillId="2" borderId="1" xfId="11" applyNumberFormat="1" applyFont="1" applyFill="1" applyBorder="1" applyAlignment="1" applyProtection="1">
      <protection hidden="1"/>
    </xf>
    <xf numFmtId="0" fontId="31" fillId="2" borderId="30" xfId="11" applyNumberFormat="1" applyFont="1" applyFill="1" applyBorder="1" applyAlignment="1" applyProtection="1">
      <protection hidden="1"/>
    </xf>
    <xf numFmtId="0" fontId="31" fillId="2" borderId="31" xfId="11" applyNumberFormat="1" applyFont="1" applyFill="1" applyBorder="1" applyAlignment="1" applyProtection="1">
      <protection hidden="1"/>
    </xf>
    <xf numFmtId="164" fontId="33" fillId="2" borderId="11" xfId="11" applyNumberFormat="1" applyFont="1" applyFill="1" applyBorder="1" applyAlignment="1" applyProtection="1">
      <protection hidden="1"/>
    </xf>
    <xf numFmtId="165" fontId="32" fillId="2" borderId="9" xfId="11" applyNumberFormat="1" applyFont="1" applyFill="1" applyBorder="1" applyAlignment="1" applyProtection="1">
      <alignment wrapText="1"/>
      <protection hidden="1"/>
    </xf>
    <xf numFmtId="165" fontId="32" fillId="2" borderId="8" xfId="11" applyNumberFormat="1" applyFont="1" applyFill="1" applyBorder="1" applyAlignment="1" applyProtection="1">
      <alignment wrapText="1"/>
      <protection hidden="1"/>
    </xf>
    <xf numFmtId="165" fontId="32" fillId="2" borderId="6" xfId="11" applyNumberFormat="1" applyFont="1" applyFill="1" applyBorder="1" applyAlignment="1" applyProtection="1">
      <alignment wrapText="1"/>
      <protection hidden="1"/>
    </xf>
    <xf numFmtId="165" fontId="32" fillId="2" borderId="5" xfId="11" applyNumberFormat="1" applyFont="1" applyFill="1" applyBorder="1" applyAlignment="1" applyProtection="1">
      <alignment wrapText="1"/>
      <protection hidden="1"/>
    </xf>
    <xf numFmtId="165" fontId="32" fillId="2" borderId="3" xfId="11" applyNumberFormat="1" applyFont="1" applyFill="1" applyBorder="1" applyAlignment="1" applyProtection="1">
      <alignment wrapText="1"/>
      <protection hidden="1"/>
    </xf>
    <xf numFmtId="165" fontId="32" fillId="2" borderId="2" xfId="11" applyNumberFormat="1" applyFont="1" applyFill="1" applyBorder="1" applyAlignment="1" applyProtection="1">
      <alignment wrapText="1"/>
      <protection hidden="1"/>
    </xf>
    <xf numFmtId="2" fontId="18" fillId="0" borderId="4" xfId="5" applyNumberFormat="1" applyFont="1" applyBorder="1" applyAlignment="1">
      <alignment vertical="top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0" borderId="11" xfId="2" applyNumberFormat="1" applyFont="1" applyFill="1" applyBorder="1" applyAlignment="1" applyProtection="1">
      <alignment horizontal="center" vertical="center"/>
      <protection hidden="1"/>
    </xf>
    <xf numFmtId="0" fontId="7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2" applyNumberFormat="1" applyFont="1" applyFill="1" applyBorder="1" applyAlignment="1" applyProtection="1">
      <alignment horizontal="center" vertical="center"/>
      <protection hidden="1"/>
    </xf>
    <xf numFmtId="0" fontId="7" fillId="0" borderId="12" xfId="2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17" xfId="2" applyNumberFormat="1" applyFont="1" applyFill="1" applyBorder="1" applyAlignment="1" applyProtection="1">
      <alignment vertical="center"/>
      <protection hidden="1"/>
    </xf>
    <xf numFmtId="0" fontId="0" fillId="0" borderId="14" xfId="0" applyBorder="1" applyAlignment="1">
      <alignment vertical="center"/>
    </xf>
    <xf numFmtId="0" fontId="24" fillId="0" borderId="0" xfId="9" applyFont="1" applyAlignment="1">
      <alignment horizontal="center" vertical="center" wrapText="1"/>
    </xf>
    <xf numFmtId="0" fontId="13" fillId="0" borderId="0" xfId="9" applyFont="1" applyAlignment="1">
      <alignment horizontal="center" vertical="center" wrapText="1"/>
    </xf>
    <xf numFmtId="0" fontId="5" fillId="0" borderId="16" xfId="9" applyFont="1" applyBorder="1" applyAlignment="1">
      <alignment horizontal="center" vertical="center" wrapText="1"/>
    </xf>
    <xf numFmtId="0" fontId="5" fillId="0" borderId="0" xfId="9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4" fillId="0" borderId="0" xfId="5" applyFont="1" applyAlignment="1">
      <alignment horizontal="center" vertical="center" wrapText="1"/>
    </xf>
    <xf numFmtId="0" fontId="22" fillId="0" borderId="0" xfId="5" applyFont="1" applyAlignment="1">
      <alignment vertical="center" wrapText="1"/>
    </xf>
    <xf numFmtId="0" fontId="24" fillId="0" borderId="0" xfId="5" applyFont="1" applyAlignment="1">
      <alignment horizontal="center" vertical="top" wrapText="1"/>
    </xf>
    <xf numFmtId="0" fontId="22" fillId="0" borderId="0" xfId="5" applyFont="1" applyAlignment="1">
      <alignment vertical="top" wrapText="1"/>
    </xf>
    <xf numFmtId="0" fontId="13" fillId="0" borderId="0" xfId="0" applyFont="1" applyAlignment="1">
      <alignment wrapText="1"/>
    </xf>
    <xf numFmtId="0" fontId="30" fillId="0" borderId="0" xfId="0" applyFont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1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9"/>
  <sheetViews>
    <sheetView showGridLines="0" workbookViewId="0">
      <selection activeCell="E3" sqref="E3:F3"/>
    </sheetView>
  </sheetViews>
  <sheetFormatPr defaultColWidth="9.140625" defaultRowHeight="12.75" x14ac:dyDescent="0.2"/>
  <cols>
    <col min="1" max="1" width="44.85546875" style="1" customWidth="1"/>
    <col min="2" max="2" width="8.140625" style="1" customWidth="1"/>
    <col min="3" max="3" width="7" style="1" customWidth="1"/>
    <col min="4" max="4" width="13" style="1" customWidth="1"/>
    <col min="5" max="5" width="6.140625" style="1" customWidth="1"/>
    <col min="6" max="6" width="14.42578125" style="1" customWidth="1"/>
    <col min="7" max="7" width="17.85546875" style="1" customWidth="1"/>
    <col min="8" max="246" width="9.140625" style="1" customWidth="1"/>
    <col min="247" max="16384" width="9.140625" style="1"/>
  </cols>
  <sheetData>
    <row r="1" spans="1:7" ht="12.75" customHeight="1" x14ac:dyDescent="0.2">
      <c r="E1" s="256" t="s">
        <v>340</v>
      </c>
      <c r="F1" s="256"/>
    </row>
    <row r="2" spans="1:7" ht="12.75" customHeight="1" x14ac:dyDescent="0.2">
      <c r="E2" s="256" t="s">
        <v>162</v>
      </c>
      <c r="F2" s="256"/>
    </row>
    <row r="3" spans="1:7" ht="46.5" customHeight="1" x14ac:dyDescent="0.2">
      <c r="E3" s="257" t="s">
        <v>356</v>
      </c>
      <c r="F3" s="257"/>
    </row>
    <row r="4" spans="1:7" ht="66.75" customHeight="1" x14ac:dyDescent="0.25">
      <c r="A4" s="254" t="s">
        <v>246</v>
      </c>
      <c r="B4" s="255"/>
      <c r="C4" s="255"/>
      <c r="D4" s="255"/>
      <c r="E4" s="255"/>
      <c r="F4" s="255"/>
      <c r="G4" s="3"/>
    </row>
    <row r="5" spans="1:7" ht="12.75" customHeight="1" x14ac:dyDescent="0.35">
      <c r="A5" s="15"/>
      <c r="B5" s="15"/>
      <c r="C5" s="15"/>
      <c r="D5" s="15"/>
      <c r="E5" s="15"/>
      <c r="F5" s="15"/>
      <c r="G5" s="3"/>
    </row>
    <row r="6" spans="1:7" ht="12.75" customHeight="1" x14ac:dyDescent="0.25">
      <c r="A6" s="7"/>
      <c r="B6" s="7"/>
      <c r="C6" s="7"/>
      <c r="D6" s="7"/>
      <c r="E6" s="7"/>
      <c r="F6" s="8"/>
      <c r="G6" s="3"/>
    </row>
    <row r="7" spans="1:7" ht="11.25" customHeight="1" thickBot="1" x14ac:dyDescent="0.25">
      <c r="A7" s="6"/>
      <c r="B7" s="2"/>
      <c r="C7" s="6"/>
      <c r="D7" s="6"/>
      <c r="E7" s="6"/>
      <c r="F7" s="10" t="s">
        <v>161</v>
      </c>
      <c r="G7" s="3"/>
    </row>
    <row r="8" spans="1:7" ht="19.7" customHeight="1" thickBot="1" x14ac:dyDescent="0.25">
      <c r="A8" s="9" t="s">
        <v>159</v>
      </c>
      <c r="B8" s="5" t="s">
        <v>158</v>
      </c>
      <c r="C8" s="5" t="s">
        <v>157</v>
      </c>
      <c r="D8" s="5" t="s">
        <v>156</v>
      </c>
      <c r="E8" s="5" t="s">
        <v>155</v>
      </c>
      <c r="F8" s="4" t="s">
        <v>154</v>
      </c>
      <c r="G8" s="3"/>
    </row>
    <row r="9" spans="1:7" x14ac:dyDescent="0.2">
      <c r="A9" s="229" t="s">
        <v>256</v>
      </c>
      <c r="B9" s="230">
        <v>1</v>
      </c>
      <c r="C9" s="230">
        <v>0</v>
      </c>
      <c r="D9" s="231" t="s">
        <v>1</v>
      </c>
      <c r="E9" s="232" t="s">
        <v>0</v>
      </c>
      <c r="F9" s="233">
        <v>44930930</v>
      </c>
      <c r="G9" s="7"/>
    </row>
    <row r="10" spans="1:7" ht="22.5" x14ac:dyDescent="0.2">
      <c r="A10" s="234" t="s">
        <v>153</v>
      </c>
      <c r="B10" s="235">
        <v>1</v>
      </c>
      <c r="C10" s="235">
        <v>2</v>
      </c>
      <c r="D10" s="236" t="s">
        <v>1</v>
      </c>
      <c r="E10" s="237" t="s">
        <v>0</v>
      </c>
      <c r="F10" s="238">
        <v>1486500</v>
      </c>
      <c r="G10" s="7"/>
    </row>
    <row r="11" spans="1:7" x14ac:dyDescent="0.2">
      <c r="A11" s="234" t="s">
        <v>152</v>
      </c>
      <c r="B11" s="235">
        <v>1</v>
      </c>
      <c r="C11" s="235">
        <v>2</v>
      </c>
      <c r="D11" s="236" t="s">
        <v>151</v>
      </c>
      <c r="E11" s="237" t="s">
        <v>0</v>
      </c>
      <c r="F11" s="238">
        <v>1486500</v>
      </c>
      <c r="G11" s="7"/>
    </row>
    <row r="12" spans="1:7" ht="22.5" x14ac:dyDescent="0.2">
      <c r="A12" s="234" t="s">
        <v>131</v>
      </c>
      <c r="B12" s="235">
        <v>1</v>
      </c>
      <c r="C12" s="235">
        <v>2</v>
      </c>
      <c r="D12" s="236" t="s">
        <v>151</v>
      </c>
      <c r="E12" s="237" t="s">
        <v>130</v>
      </c>
      <c r="F12" s="238">
        <v>1141700</v>
      </c>
      <c r="G12" s="7"/>
    </row>
    <row r="13" spans="1:7" ht="33.75" x14ac:dyDescent="0.2">
      <c r="A13" s="234" t="s">
        <v>231</v>
      </c>
      <c r="B13" s="235">
        <v>1</v>
      </c>
      <c r="C13" s="235">
        <v>2</v>
      </c>
      <c r="D13" s="236" t="s">
        <v>151</v>
      </c>
      <c r="E13" s="237" t="s">
        <v>175</v>
      </c>
      <c r="F13" s="238">
        <v>344800</v>
      </c>
      <c r="G13" s="7"/>
    </row>
    <row r="14" spans="1:7" ht="33.75" x14ac:dyDescent="0.2">
      <c r="A14" s="234" t="s">
        <v>150</v>
      </c>
      <c r="B14" s="235">
        <v>1</v>
      </c>
      <c r="C14" s="235">
        <v>3</v>
      </c>
      <c r="D14" s="236" t="s">
        <v>1</v>
      </c>
      <c r="E14" s="237" t="s">
        <v>0</v>
      </c>
      <c r="F14" s="238">
        <v>2391000</v>
      </c>
      <c r="G14" s="7"/>
    </row>
    <row r="15" spans="1:7" ht="22.5" x14ac:dyDescent="0.2">
      <c r="A15" s="234" t="s">
        <v>146</v>
      </c>
      <c r="B15" s="235">
        <v>1</v>
      </c>
      <c r="C15" s="235">
        <v>3</v>
      </c>
      <c r="D15" s="236" t="s">
        <v>145</v>
      </c>
      <c r="E15" s="237" t="s">
        <v>0</v>
      </c>
      <c r="F15" s="238">
        <v>1059500</v>
      </c>
      <c r="G15" s="7"/>
    </row>
    <row r="16" spans="1:7" ht="22.5" x14ac:dyDescent="0.2">
      <c r="A16" s="234" t="s">
        <v>131</v>
      </c>
      <c r="B16" s="235">
        <v>1</v>
      </c>
      <c r="C16" s="235">
        <v>3</v>
      </c>
      <c r="D16" s="236" t="s">
        <v>145</v>
      </c>
      <c r="E16" s="237" t="s">
        <v>130</v>
      </c>
      <c r="F16" s="238">
        <v>749400</v>
      </c>
      <c r="G16" s="7"/>
    </row>
    <row r="17" spans="1:7" ht="33.75" x14ac:dyDescent="0.2">
      <c r="A17" s="234" t="s">
        <v>129</v>
      </c>
      <c r="B17" s="235">
        <v>1</v>
      </c>
      <c r="C17" s="235">
        <v>3</v>
      </c>
      <c r="D17" s="236" t="s">
        <v>145</v>
      </c>
      <c r="E17" s="237" t="s">
        <v>128</v>
      </c>
      <c r="F17" s="238">
        <v>83500</v>
      </c>
      <c r="G17" s="7"/>
    </row>
    <row r="18" spans="1:7" ht="33.75" x14ac:dyDescent="0.2">
      <c r="A18" s="234" t="s">
        <v>231</v>
      </c>
      <c r="B18" s="235">
        <v>1</v>
      </c>
      <c r="C18" s="235">
        <v>3</v>
      </c>
      <c r="D18" s="236" t="s">
        <v>145</v>
      </c>
      <c r="E18" s="237" t="s">
        <v>175</v>
      </c>
      <c r="F18" s="238">
        <v>226600</v>
      </c>
      <c r="G18" s="7"/>
    </row>
    <row r="19" spans="1:7" ht="22.5" x14ac:dyDescent="0.2">
      <c r="A19" s="234" t="s">
        <v>120</v>
      </c>
      <c r="B19" s="235">
        <v>1</v>
      </c>
      <c r="C19" s="235">
        <v>3</v>
      </c>
      <c r="D19" s="236" t="s">
        <v>119</v>
      </c>
      <c r="E19" s="237" t="s">
        <v>0</v>
      </c>
      <c r="F19" s="238">
        <v>274900</v>
      </c>
      <c r="G19" s="7"/>
    </row>
    <row r="20" spans="1:7" ht="22.5" x14ac:dyDescent="0.2">
      <c r="A20" s="234" t="s">
        <v>42</v>
      </c>
      <c r="B20" s="235">
        <v>1</v>
      </c>
      <c r="C20" s="235">
        <v>3</v>
      </c>
      <c r="D20" s="236" t="s">
        <v>119</v>
      </c>
      <c r="E20" s="237" t="s">
        <v>41</v>
      </c>
      <c r="F20" s="238">
        <v>32000</v>
      </c>
      <c r="G20" s="7"/>
    </row>
    <row r="21" spans="1:7" ht="22.5" x14ac:dyDescent="0.2">
      <c r="A21" s="234" t="s">
        <v>25</v>
      </c>
      <c r="B21" s="235">
        <v>1</v>
      </c>
      <c r="C21" s="235">
        <v>3</v>
      </c>
      <c r="D21" s="236" t="s">
        <v>119</v>
      </c>
      <c r="E21" s="237" t="s">
        <v>24</v>
      </c>
      <c r="F21" s="238">
        <v>242400</v>
      </c>
      <c r="G21" s="7"/>
    </row>
    <row r="22" spans="1:7" x14ac:dyDescent="0.2">
      <c r="A22" s="234" t="s">
        <v>142</v>
      </c>
      <c r="B22" s="235">
        <v>1</v>
      </c>
      <c r="C22" s="235">
        <v>3</v>
      </c>
      <c r="D22" s="236" t="s">
        <v>119</v>
      </c>
      <c r="E22" s="237" t="s">
        <v>141</v>
      </c>
      <c r="F22" s="238">
        <v>500</v>
      </c>
      <c r="G22" s="7"/>
    </row>
    <row r="23" spans="1:7" ht="22.5" x14ac:dyDescent="0.2">
      <c r="A23" s="234" t="s">
        <v>149</v>
      </c>
      <c r="B23" s="235">
        <v>1</v>
      </c>
      <c r="C23" s="235">
        <v>3</v>
      </c>
      <c r="D23" s="236" t="s">
        <v>148</v>
      </c>
      <c r="E23" s="237" t="s">
        <v>0</v>
      </c>
      <c r="F23" s="238">
        <v>1056600</v>
      </c>
      <c r="G23" s="7"/>
    </row>
    <row r="24" spans="1:7" ht="22.5" x14ac:dyDescent="0.2">
      <c r="A24" s="234" t="s">
        <v>131</v>
      </c>
      <c r="B24" s="235">
        <v>1</v>
      </c>
      <c r="C24" s="235">
        <v>3</v>
      </c>
      <c r="D24" s="236" t="s">
        <v>148</v>
      </c>
      <c r="E24" s="237" t="s">
        <v>130</v>
      </c>
      <c r="F24" s="238">
        <v>811500</v>
      </c>
      <c r="G24" s="7"/>
    </row>
    <row r="25" spans="1:7" ht="33.75" x14ac:dyDescent="0.2">
      <c r="A25" s="234" t="s">
        <v>231</v>
      </c>
      <c r="B25" s="235">
        <v>1</v>
      </c>
      <c r="C25" s="235">
        <v>3</v>
      </c>
      <c r="D25" s="236" t="s">
        <v>148</v>
      </c>
      <c r="E25" s="237" t="s">
        <v>175</v>
      </c>
      <c r="F25" s="238">
        <v>245100</v>
      </c>
      <c r="G25" s="7"/>
    </row>
    <row r="26" spans="1:7" ht="45" x14ac:dyDescent="0.2">
      <c r="A26" s="234" t="s">
        <v>147</v>
      </c>
      <c r="B26" s="235">
        <v>1</v>
      </c>
      <c r="C26" s="235">
        <v>4</v>
      </c>
      <c r="D26" s="236" t="s">
        <v>1</v>
      </c>
      <c r="E26" s="237" t="s">
        <v>0</v>
      </c>
      <c r="F26" s="238">
        <v>26853100</v>
      </c>
      <c r="G26" s="7"/>
    </row>
    <row r="27" spans="1:7" ht="22.5" x14ac:dyDescent="0.2">
      <c r="A27" s="234" t="s">
        <v>146</v>
      </c>
      <c r="B27" s="235">
        <v>1</v>
      </c>
      <c r="C27" s="235">
        <v>4</v>
      </c>
      <c r="D27" s="236" t="s">
        <v>145</v>
      </c>
      <c r="E27" s="237" t="s">
        <v>0</v>
      </c>
      <c r="F27" s="238">
        <v>6011900</v>
      </c>
      <c r="G27" s="7"/>
    </row>
    <row r="28" spans="1:7" ht="22.5" x14ac:dyDescent="0.2">
      <c r="A28" s="234" t="s">
        <v>131</v>
      </c>
      <c r="B28" s="235">
        <v>1</v>
      </c>
      <c r="C28" s="235">
        <v>4</v>
      </c>
      <c r="D28" s="236" t="s">
        <v>145</v>
      </c>
      <c r="E28" s="237" t="s">
        <v>130</v>
      </c>
      <c r="F28" s="238">
        <v>4237200</v>
      </c>
      <c r="G28" s="7"/>
    </row>
    <row r="29" spans="1:7" ht="33.75" x14ac:dyDescent="0.2">
      <c r="A29" s="234" t="s">
        <v>129</v>
      </c>
      <c r="B29" s="235">
        <v>1</v>
      </c>
      <c r="C29" s="235">
        <v>4</v>
      </c>
      <c r="D29" s="236" t="s">
        <v>145</v>
      </c>
      <c r="E29" s="237" t="s">
        <v>128</v>
      </c>
      <c r="F29" s="238">
        <v>495000</v>
      </c>
      <c r="G29" s="7"/>
    </row>
    <row r="30" spans="1:7" ht="33.75" x14ac:dyDescent="0.2">
      <c r="A30" s="234" t="s">
        <v>231</v>
      </c>
      <c r="B30" s="235">
        <v>1</v>
      </c>
      <c r="C30" s="235">
        <v>4</v>
      </c>
      <c r="D30" s="236" t="s">
        <v>145</v>
      </c>
      <c r="E30" s="237" t="s">
        <v>175</v>
      </c>
      <c r="F30" s="238">
        <v>1279700</v>
      </c>
      <c r="G30" s="7"/>
    </row>
    <row r="31" spans="1:7" ht="22.5" x14ac:dyDescent="0.2">
      <c r="A31" s="234" t="s">
        <v>120</v>
      </c>
      <c r="B31" s="235">
        <v>1</v>
      </c>
      <c r="C31" s="235">
        <v>4</v>
      </c>
      <c r="D31" s="236" t="s">
        <v>119</v>
      </c>
      <c r="E31" s="237" t="s">
        <v>0</v>
      </c>
      <c r="F31" s="238">
        <v>4219900</v>
      </c>
      <c r="G31" s="7"/>
    </row>
    <row r="32" spans="1:7" ht="22.5" x14ac:dyDescent="0.2">
      <c r="A32" s="234" t="s">
        <v>42</v>
      </c>
      <c r="B32" s="235">
        <v>1</v>
      </c>
      <c r="C32" s="235">
        <v>4</v>
      </c>
      <c r="D32" s="236" t="s">
        <v>119</v>
      </c>
      <c r="E32" s="237" t="s">
        <v>41</v>
      </c>
      <c r="F32" s="238">
        <v>1235000</v>
      </c>
      <c r="G32" s="7"/>
    </row>
    <row r="33" spans="1:7" ht="22.5" x14ac:dyDescent="0.2">
      <c r="A33" s="234" t="s">
        <v>25</v>
      </c>
      <c r="B33" s="235">
        <v>1</v>
      </c>
      <c r="C33" s="235">
        <v>4</v>
      </c>
      <c r="D33" s="236" t="s">
        <v>119</v>
      </c>
      <c r="E33" s="237" t="s">
        <v>24</v>
      </c>
      <c r="F33" s="238">
        <v>2875200</v>
      </c>
      <c r="G33" s="7"/>
    </row>
    <row r="34" spans="1:7" ht="22.5" x14ac:dyDescent="0.2">
      <c r="A34" s="234" t="s">
        <v>144</v>
      </c>
      <c r="B34" s="235">
        <v>1</v>
      </c>
      <c r="C34" s="235">
        <v>4</v>
      </c>
      <c r="D34" s="236" t="s">
        <v>119</v>
      </c>
      <c r="E34" s="237" t="s">
        <v>143</v>
      </c>
      <c r="F34" s="238">
        <v>34700</v>
      </c>
      <c r="G34" s="7"/>
    </row>
    <row r="35" spans="1:7" x14ac:dyDescent="0.2">
      <c r="A35" s="234" t="s">
        <v>142</v>
      </c>
      <c r="B35" s="235">
        <v>1</v>
      </c>
      <c r="C35" s="235">
        <v>4</v>
      </c>
      <c r="D35" s="236" t="s">
        <v>119</v>
      </c>
      <c r="E35" s="237" t="s">
        <v>141</v>
      </c>
      <c r="F35" s="238">
        <v>70000</v>
      </c>
      <c r="G35" s="7"/>
    </row>
    <row r="36" spans="1:7" x14ac:dyDescent="0.2">
      <c r="A36" s="234" t="s">
        <v>238</v>
      </c>
      <c r="B36" s="235">
        <v>1</v>
      </c>
      <c r="C36" s="235">
        <v>4</v>
      </c>
      <c r="D36" s="236" t="s">
        <v>119</v>
      </c>
      <c r="E36" s="237" t="s">
        <v>239</v>
      </c>
      <c r="F36" s="238">
        <v>5000</v>
      </c>
      <c r="G36" s="7"/>
    </row>
    <row r="37" spans="1:7" ht="22.5" x14ac:dyDescent="0.2">
      <c r="A37" s="234" t="s">
        <v>140</v>
      </c>
      <c r="B37" s="235">
        <v>1</v>
      </c>
      <c r="C37" s="235">
        <v>4</v>
      </c>
      <c r="D37" s="236" t="s">
        <v>257</v>
      </c>
      <c r="E37" s="237" t="s">
        <v>0</v>
      </c>
      <c r="F37" s="238">
        <v>413900</v>
      </c>
      <c r="G37" s="7"/>
    </row>
    <row r="38" spans="1:7" ht="22.5" x14ac:dyDescent="0.2">
      <c r="A38" s="234" t="s">
        <v>131</v>
      </c>
      <c r="B38" s="235">
        <v>1</v>
      </c>
      <c r="C38" s="235">
        <v>4</v>
      </c>
      <c r="D38" s="236" t="s">
        <v>257</v>
      </c>
      <c r="E38" s="237" t="s">
        <v>130</v>
      </c>
      <c r="F38" s="238">
        <v>277700</v>
      </c>
      <c r="G38" s="7"/>
    </row>
    <row r="39" spans="1:7" ht="33.75" x14ac:dyDescent="0.2">
      <c r="A39" s="234" t="s">
        <v>129</v>
      </c>
      <c r="B39" s="235">
        <v>1</v>
      </c>
      <c r="C39" s="235">
        <v>4</v>
      </c>
      <c r="D39" s="236" t="s">
        <v>257</v>
      </c>
      <c r="E39" s="237" t="s">
        <v>128</v>
      </c>
      <c r="F39" s="238">
        <v>10400</v>
      </c>
      <c r="G39" s="7"/>
    </row>
    <row r="40" spans="1:7" ht="33.75" x14ac:dyDescent="0.2">
      <c r="A40" s="234" t="s">
        <v>231</v>
      </c>
      <c r="B40" s="235">
        <v>1</v>
      </c>
      <c r="C40" s="235">
        <v>4</v>
      </c>
      <c r="D40" s="236" t="s">
        <v>257</v>
      </c>
      <c r="E40" s="237" t="s">
        <v>175</v>
      </c>
      <c r="F40" s="238">
        <v>83800</v>
      </c>
      <c r="G40" s="7"/>
    </row>
    <row r="41" spans="1:7" ht="22.5" x14ac:dyDescent="0.2">
      <c r="A41" s="234" t="s">
        <v>25</v>
      </c>
      <c r="B41" s="235">
        <v>1</v>
      </c>
      <c r="C41" s="235">
        <v>4</v>
      </c>
      <c r="D41" s="236" t="s">
        <v>257</v>
      </c>
      <c r="E41" s="237" t="s">
        <v>24</v>
      </c>
      <c r="F41" s="238">
        <v>42000</v>
      </c>
      <c r="G41" s="7"/>
    </row>
    <row r="42" spans="1:7" ht="33.75" x14ac:dyDescent="0.2">
      <c r="A42" s="234" t="s">
        <v>31</v>
      </c>
      <c r="B42" s="235">
        <v>1</v>
      </c>
      <c r="C42" s="235">
        <v>4</v>
      </c>
      <c r="D42" s="236" t="s">
        <v>30</v>
      </c>
      <c r="E42" s="237" t="s">
        <v>0</v>
      </c>
      <c r="F42" s="238">
        <v>1054500</v>
      </c>
      <c r="G42" s="7"/>
    </row>
    <row r="43" spans="1:7" ht="22.5" x14ac:dyDescent="0.2">
      <c r="A43" s="234" t="s">
        <v>131</v>
      </c>
      <c r="B43" s="235">
        <v>1</v>
      </c>
      <c r="C43" s="235">
        <v>4</v>
      </c>
      <c r="D43" s="236" t="s">
        <v>30</v>
      </c>
      <c r="E43" s="237" t="s">
        <v>130</v>
      </c>
      <c r="F43" s="238">
        <v>784900</v>
      </c>
      <c r="G43" s="7"/>
    </row>
    <row r="44" spans="1:7" ht="33.75" x14ac:dyDescent="0.2">
      <c r="A44" s="234" t="s">
        <v>129</v>
      </c>
      <c r="B44" s="235">
        <v>1</v>
      </c>
      <c r="C44" s="235">
        <v>4</v>
      </c>
      <c r="D44" s="236" t="s">
        <v>30</v>
      </c>
      <c r="E44" s="237" t="s">
        <v>128</v>
      </c>
      <c r="F44" s="238">
        <v>23150</v>
      </c>
      <c r="G44" s="7"/>
    </row>
    <row r="45" spans="1:7" ht="33.75" x14ac:dyDescent="0.2">
      <c r="A45" s="234" t="s">
        <v>231</v>
      </c>
      <c r="B45" s="235">
        <v>1</v>
      </c>
      <c r="C45" s="235">
        <v>4</v>
      </c>
      <c r="D45" s="236" t="s">
        <v>30</v>
      </c>
      <c r="E45" s="237" t="s">
        <v>175</v>
      </c>
      <c r="F45" s="238">
        <v>236900</v>
      </c>
      <c r="G45" s="7"/>
    </row>
    <row r="46" spans="1:7" ht="22.5" x14ac:dyDescent="0.2">
      <c r="A46" s="234" t="s">
        <v>25</v>
      </c>
      <c r="B46" s="235">
        <v>1</v>
      </c>
      <c r="C46" s="235">
        <v>4</v>
      </c>
      <c r="D46" s="236" t="s">
        <v>30</v>
      </c>
      <c r="E46" s="237" t="s">
        <v>24</v>
      </c>
      <c r="F46" s="238">
        <v>9550</v>
      </c>
      <c r="G46" s="7"/>
    </row>
    <row r="47" spans="1:7" ht="22.5" x14ac:dyDescent="0.2">
      <c r="A47" s="234" t="s">
        <v>139</v>
      </c>
      <c r="B47" s="235">
        <v>1</v>
      </c>
      <c r="C47" s="235">
        <v>4</v>
      </c>
      <c r="D47" s="236" t="s">
        <v>138</v>
      </c>
      <c r="E47" s="237" t="s">
        <v>0</v>
      </c>
      <c r="F47" s="238">
        <v>4800</v>
      </c>
      <c r="G47" s="7"/>
    </row>
    <row r="48" spans="1:7" ht="22.5" x14ac:dyDescent="0.2">
      <c r="A48" s="234" t="s">
        <v>131</v>
      </c>
      <c r="B48" s="235">
        <v>1</v>
      </c>
      <c r="C48" s="235">
        <v>4</v>
      </c>
      <c r="D48" s="236" t="s">
        <v>138</v>
      </c>
      <c r="E48" s="237" t="s">
        <v>130</v>
      </c>
      <c r="F48" s="238">
        <v>2504</v>
      </c>
      <c r="G48" s="7"/>
    </row>
    <row r="49" spans="1:7" ht="33.75" x14ac:dyDescent="0.2">
      <c r="A49" s="234" t="s">
        <v>231</v>
      </c>
      <c r="B49" s="235">
        <v>1</v>
      </c>
      <c r="C49" s="235">
        <v>4</v>
      </c>
      <c r="D49" s="236" t="s">
        <v>138</v>
      </c>
      <c r="E49" s="237" t="s">
        <v>175</v>
      </c>
      <c r="F49" s="238">
        <v>756</v>
      </c>
      <c r="G49" s="7"/>
    </row>
    <row r="50" spans="1:7" ht="22.5" x14ac:dyDescent="0.2">
      <c r="A50" s="234" t="s">
        <v>25</v>
      </c>
      <c r="B50" s="235">
        <v>1</v>
      </c>
      <c r="C50" s="235">
        <v>4</v>
      </c>
      <c r="D50" s="236" t="s">
        <v>138</v>
      </c>
      <c r="E50" s="237" t="s">
        <v>24</v>
      </c>
      <c r="F50" s="238">
        <v>240</v>
      </c>
      <c r="G50" s="7"/>
    </row>
    <row r="51" spans="1:7" x14ac:dyDescent="0.2">
      <c r="A51" s="234" t="s">
        <v>114</v>
      </c>
      <c r="B51" s="235">
        <v>1</v>
      </c>
      <c r="C51" s="235">
        <v>4</v>
      </c>
      <c r="D51" s="236" t="s">
        <v>138</v>
      </c>
      <c r="E51" s="237" t="s">
        <v>112</v>
      </c>
      <c r="F51" s="238">
        <v>1300</v>
      </c>
      <c r="G51" s="7"/>
    </row>
    <row r="52" spans="1:7" ht="45" x14ac:dyDescent="0.2">
      <c r="A52" s="234" t="s">
        <v>137</v>
      </c>
      <c r="B52" s="235">
        <v>1</v>
      </c>
      <c r="C52" s="235">
        <v>4</v>
      </c>
      <c r="D52" s="236" t="s">
        <v>136</v>
      </c>
      <c r="E52" s="237" t="s">
        <v>0</v>
      </c>
      <c r="F52" s="238">
        <v>167000</v>
      </c>
      <c r="G52" s="7"/>
    </row>
    <row r="53" spans="1:7" ht="22.5" x14ac:dyDescent="0.2">
      <c r="A53" s="234" t="s">
        <v>131</v>
      </c>
      <c r="B53" s="235">
        <v>1</v>
      </c>
      <c r="C53" s="235">
        <v>4</v>
      </c>
      <c r="D53" s="236" t="s">
        <v>136</v>
      </c>
      <c r="E53" s="237" t="s">
        <v>130</v>
      </c>
      <c r="F53" s="238">
        <v>106836</v>
      </c>
      <c r="G53" s="7"/>
    </row>
    <row r="54" spans="1:7" ht="33.75" x14ac:dyDescent="0.2">
      <c r="A54" s="234" t="s">
        <v>231</v>
      </c>
      <c r="B54" s="235">
        <v>1</v>
      </c>
      <c r="C54" s="235">
        <v>4</v>
      </c>
      <c r="D54" s="236" t="s">
        <v>136</v>
      </c>
      <c r="E54" s="237" t="s">
        <v>175</v>
      </c>
      <c r="F54" s="238">
        <v>32264</v>
      </c>
      <c r="G54" s="7"/>
    </row>
    <row r="55" spans="1:7" ht="22.5" x14ac:dyDescent="0.2">
      <c r="A55" s="234" t="s">
        <v>25</v>
      </c>
      <c r="B55" s="235">
        <v>1</v>
      </c>
      <c r="C55" s="235">
        <v>4</v>
      </c>
      <c r="D55" s="236" t="s">
        <v>136</v>
      </c>
      <c r="E55" s="237" t="s">
        <v>24</v>
      </c>
      <c r="F55" s="238">
        <v>27900</v>
      </c>
      <c r="G55" s="7"/>
    </row>
    <row r="56" spans="1:7" ht="56.25" x14ac:dyDescent="0.2">
      <c r="A56" s="234" t="s">
        <v>135</v>
      </c>
      <c r="B56" s="235">
        <v>1</v>
      </c>
      <c r="C56" s="235">
        <v>4</v>
      </c>
      <c r="D56" s="236" t="s">
        <v>134</v>
      </c>
      <c r="E56" s="237" t="s">
        <v>0</v>
      </c>
      <c r="F56" s="238">
        <v>69400</v>
      </c>
      <c r="G56" s="7"/>
    </row>
    <row r="57" spans="1:7" ht="22.5" x14ac:dyDescent="0.2">
      <c r="A57" s="234" t="s">
        <v>131</v>
      </c>
      <c r="B57" s="235">
        <v>1</v>
      </c>
      <c r="C57" s="235">
        <v>4</v>
      </c>
      <c r="D57" s="236" t="s">
        <v>134</v>
      </c>
      <c r="E57" s="237" t="s">
        <v>130</v>
      </c>
      <c r="F57" s="238">
        <v>49309</v>
      </c>
      <c r="G57" s="7"/>
    </row>
    <row r="58" spans="1:7" ht="33.75" x14ac:dyDescent="0.2">
      <c r="A58" s="234" t="s">
        <v>231</v>
      </c>
      <c r="B58" s="235">
        <v>1</v>
      </c>
      <c r="C58" s="235">
        <v>4</v>
      </c>
      <c r="D58" s="236" t="s">
        <v>134</v>
      </c>
      <c r="E58" s="237" t="s">
        <v>175</v>
      </c>
      <c r="F58" s="238">
        <v>14891</v>
      </c>
      <c r="G58" s="7"/>
    </row>
    <row r="59" spans="1:7" ht="22.5" x14ac:dyDescent="0.2">
      <c r="A59" s="234" t="s">
        <v>25</v>
      </c>
      <c r="B59" s="235">
        <v>1</v>
      </c>
      <c r="C59" s="235">
        <v>4</v>
      </c>
      <c r="D59" s="236" t="s">
        <v>134</v>
      </c>
      <c r="E59" s="237" t="s">
        <v>24</v>
      </c>
      <c r="F59" s="238">
        <v>5200</v>
      </c>
      <c r="G59" s="7"/>
    </row>
    <row r="60" spans="1:7" ht="33.75" x14ac:dyDescent="0.2">
      <c r="A60" s="234" t="s">
        <v>26</v>
      </c>
      <c r="B60" s="235">
        <v>1</v>
      </c>
      <c r="C60" s="235">
        <v>4</v>
      </c>
      <c r="D60" s="236" t="s">
        <v>258</v>
      </c>
      <c r="E60" s="237" t="s">
        <v>0</v>
      </c>
      <c r="F60" s="238">
        <v>1012000</v>
      </c>
      <c r="G60" s="7"/>
    </row>
    <row r="61" spans="1:7" ht="22.5" x14ac:dyDescent="0.2">
      <c r="A61" s="234" t="s">
        <v>131</v>
      </c>
      <c r="B61" s="235">
        <v>1</v>
      </c>
      <c r="C61" s="235">
        <v>4</v>
      </c>
      <c r="D61" s="236" t="s">
        <v>258</v>
      </c>
      <c r="E61" s="237" t="s">
        <v>130</v>
      </c>
      <c r="F61" s="238">
        <v>642550</v>
      </c>
      <c r="G61" s="7"/>
    </row>
    <row r="62" spans="1:7" ht="33.75" x14ac:dyDescent="0.2">
      <c r="A62" s="234" t="s">
        <v>129</v>
      </c>
      <c r="B62" s="235">
        <v>1</v>
      </c>
      <c r="C62" s="235">
        <v>4</v>
      </c>
      <c r="D62" s="236" t="s">
        <v>258</v>
      </c>
      <c r="E62" s="237" t="s">
        <v>128</v>
      </c>
      <c r="F62" s="238">
        <v>30900</v>
      </c>
      <c r="G62" s="7"/>
    </row>
    <row r="63" spans="1:7" ht="33.75" x14ac:dyDescent="0.2">
      <c r="A63" s="234" t="s">
        <v>231</v>
      </c>
      <c r="B63" s="235">
        <v>1</v>
      </c>
      <c r="C63" s="235">
        <v>4</v>
      </c>
      <c r="D63" s="236" t="s">
        <v>258</v>
      </c>
      <c r="E63" s="237" t="s">
        <v>175</v>
      </c>
      <c r="F63" s="238">
        <v>193800</v>
      </c>
      <c r="G63" s="7"/>
    </row>
    <row r="64" spans="1:7" ht="22.5" x14ac:dyDescent="0.2">
      <c r="A64" s="234" t="s">
        <v>42</v>
      </c>
      <c r="B64" s="235">
        <v>1</v>
      </c>
      <c r="C64" s="235">
        <v>4</v>
      </c>
      <c r="D64" s="236" t="s">
        <v>258</v>
      </c>
      <c r="E64" s="237" t="s">
        <v>41</v>
      </c>
      <c r="F64" s="238">
        <v>12000</v>
      </c>
      <c r="G64" s="7"/>
    </row>
    <row r="65" spans="1:7" ht="22.5" x14ac:dyDescent="0.2">
      <c r="A65" s="234" t="s">
        <v>25</v>
      </c>
      <c r="B65" s="235">
        <v>1</v>
      </c>
      <c r="C65" s="235">
        <v>4</v>
      </c>
      <c r="D65" s="236" t="s">
        <v>258</v>
      </c>
      <c r="E65" s="237" t="s">
        <v>24</v>
      </c>
      <c r="F65" s="238">
        <v>132750</v>
      </c>
      <c r="G65" s="7"/>
    </row>
    <row r="66" spans="1:7" ht="67.5" x14ac:dyDescent="0.2">
      <c r="A66" s="234" t="s">
        <v>7</v>
      </c>
      <c r="B66" s="235">
        <v>1</v>
      </c>
      <c r="C66" s="235">
        <v>4</v>
      </c>
      <c r="D66" s="236" t="s">
        <v>6</v>
      </c>
      <c r="E66" s="237" t="s">
        <v>0</v>
      </c>
      <c r="F66" s="238">
        <v>13899700</v>
      </c>
      <c r="G66" s="7"/>
    </row>
    <row r="67" spans="1:7" ht="22.5" x14ac:dyDescent="0.2">
      <c r="A67" s="234" t="s">
        <v>131</v>
      </c>
      <c r="B67" s="235">
        <v>1</v>
      </c>
      <c r="C67" s="235">
        <v>4</v>
      </c>
      <c r="D67" s="236" t="s">
        <v>6</v>
      </c>
      <c r="E67" s="237" t="s">
        <v>130</v>
      </c>
      <c r="F67" s="238">
        <v>10637300</v>
      </c>
      <c r="G67" s="7"/>
    </row>
    <row r="68" spans="1:7" ht="33.75" x14ac:dyDescent="0.2">
      <c r="A68" s="234" t="s">
        <v>231</v>
      </c>
      <c r="B68" s="235">
        <v>1</v>
      </c>
      <c r="C68" s="235">
        <v>4</v>
      </c>
      <c r="D68" s="236" t="s">
        <v>6</v>
      </c>
      <c r="E68" s="237" t="s">
        <v>175</v>
      </c>
      <c r="F68" s="238">
        <v>3212400</v>
      </c>
      <c r="G68" s="7"/>
    </row>
    <row r="69" spans="1:7" ht="22.5" x14ac:dyDescent="0.2">
      <c r="A69" s="234" t="s">
        <v>25</v>
      </c>
      <c r="B69" s="235">
        <v>1</v>
      </c>
      <c r="C69" s="235">
        <v>4</v>
      </c>
      <c r="D69" s="236" t="s">
        <v>6</v>
      </c>
      <c r="E69" s="237" t="s">
        <v>24</v>
      </c>
      <c r="F69" s="238">
        <v>50000</v>
      </c>
      <c r="G69" s="7"/>
    </row>
    <row r="70" spans="1:7" ht="33.75" x14ac:dyDescent="0.2">
      <c r="A70" s="234" t="s">
        <v>133</v>
      </c>
      <c r="B70" s="235">
        <v>1</v>
      </c>
      <c r="C70" s="235">
        <v>6</v>
      </c>
      <c r="D70" s="236" t="s">
        <v>1</v>
      </c>
      <c r="E70" s="237" t="s">
        <v>0</v>
      </c>
      <c r="F70" s="238">
        <v>1215700</v>
      </c>
      <c r="G70" s="7"/>
    </row>
    <row r="71" spans="1:7" x14ac:dyDescent="0.2">
      <c r="A71" s="234" t="s">
        <v>132</v>
      </c>
      <c r="B71" s="235">
        <v>1</v>
      </c>
      <c r="C71" s="235">
        <v>6</v>
      </c>
      <c r="D71" s="236" t="s">
        <v>127</v>
      </c>
      <c r="E71" s="237" t="s">
        <v>0</v>
      </c>
      <c r="F71" s="238">
        <v>1215700</v>
      </c>
      <c r="G71" s="7"/>
    </row>
    <row r="72" spans="1:7" ht="22.5" x14ac:dyDescent="0.2">
      <c r="A72" s="234" t="s">
        <v>131</v>
      </c>
      <c r="B72" s="235">
        <v>1</v>
      </c>
      <c r="C72" s="235">
        <v>6</v>
      </c>
      <c r="D72" s="236" t="s">
        <v>127</v>
      </c>
      <c r="E72" s="237" t="s">
        <v>130</v>
      </c>
      <c r="F72" s="238">
        <v>867700</v>
      </c>
      <c r="G72" s="7"/>
    </row>
    <row r="73" spans="1:7" ht="33.75" x14ac:dyDescent="0.2">
      <c r="A73" s="234" t="s">
        <v>129</v>
      </c>
      <c r="B73" s="235">
        <v>1</v>
      </c>
      <c r="C73" s="235">
        <v>6</v>
      </c>
      <c r="D73" s="236" t="s">
        <v>127</v>
      </c>
      <c r="E73" s="237" t="s">
        <v>128</v>
      </c>
      <c r="F73" s="238">
        <v>6000</v>
      </c>
      <c r="G73" s="7"/>
    </row>
    <row r="74" spans="1:7" ht="33.75" x14ac:dyDescent="0.2">
      <c r="A74" s="234" t="s">
        <v>231</v>
      </c>
      <c r="B74" s="235">
        <v>1</v>
      </c>
      <c r="C74" s="235">
        <v>6</v>
      </c>
      <c r="D74" s="236" t="s">
        <v>127</v>
      </c>
      <c r="E74" s="237" t="s">
        <v>175</v>
      </c>
      <c r="F74" s="238">
        <v>262200</v>
      </c>
      <c r="G74" s="7"/>
    </row>
    <row r="75" spans="1:7" ht="22.5" x14ac:dyDescent="0.2">
      <c r="A75" s="234" t="s">
        <v>42</v>
      </c>
      <c r="B75" s="235">
        <v>1</v>
      </c>
      <c r="C75" s="235">
        <v>6</v>
      </c>
      <c r="D75" s="236" t="s">
        <v>127</v>
      </c>
      <c r="E75" s="237" t="s">
        <v>41</v>
      </c>
      <c r="F75" s="238">
        <v>19300</v>
      </c>
      <c r="G75" s="7"/>
    </row>
    <row r="76" spans="1:7" ht="22.5" x14ac:dyDescent="0.2">
      <c r="A76" s="234" t="s">
        <v>25</v>
      </c>
      <c r="B76" s="235">
        <v>1</v>
      </c>
      <c r="C76" s="235">
        <v>6</v>
      </c>
      <c r="D76" s="236" t="s">
        <v>127</v>
      </c>
      <c r="E76" s="237" t="s">
        <v>24</v>
      </c>
      <c r="F76" s="238">
        <v>60500</v>
      </c>
      <c r="G76" s="7"/>
    </row>
    <row r="77" spans="1:7" x14ac:dyDescent="0.2">
      <c r="A77" s="234" t="s">
        <v>126</v>
      </c>
      <c r="B77" s="235">
        <v>1</v>
      </c>
      <c r="C77" s="235">
        <v>11</v>
      </c>
      <c r="D77" s="236" t="s">
        <v>1</v>
      </c>
      <c r="E77" s="237" t="s">
        <v>0</v>
      </c>
      <c r="F77" s="238">
        <v>500000</v>
      </c>
      <c r="G77" s="7"/>
    </row>
    <row r="78" spans="1:7" x14ac:dyDescent="0.2">
      <c r="A78" s="234" t="s">
        <v>125</v>
      </c>
      <c r="B78" s="235">
        <v>1</v>
      </c>
      <c r="C78" s="235">
        <v>11</v>
      </c>
      <c r="D78" s="236" t="s">
        <v>123</v>
      </c>
      <c r="E78" s="237" t="s">
        <v>0</v>
      </c>
      <c r="F78" s="238">
        <v>500000</v>
      </c>
      <c r="G78" s="7"/>
    </row>
    <row r="79" spans="1:7" x14ac:dyDescent="0.2">
      <c r="A79" s="234" t="s">
        <v>124</v>
      </c>
      <c r="B79" s="235">
        <v>1</v>
      </c>
      <c r="C79" s="235">
        <v>11</v>
      </c>
      <c r="D79" s="236" t="s">
        <v>123</v>
      </c>
      <c r="E79" s="237" t="s">
        <v>122</v>
      </c>
      <c r="F79" s="238">
        <v>500000</v>
      </c>
      <c r="G79" s="7"/>
    </row>
    <row r="80" spans="1:7" x14ac:dyDescent="0.2">
      <c r="A80" s="234" t="s">
        <v>121</v>
      </c>
      <c r="B80" s="235">
        <v>1</v>
      </c>
      <c r="C80" s="235">
        <v>13</v>
      </c>
      <c r="D80" s="236" t="s">
        <v>1</v>
      </c>
      <c r="E80" s="237" t="s">
        <v>0</v>
      </c>
      <c r="F80" s="238">
        <v>12484630</v>
      </c>
      <c r="G80" s="7"/>
    </row>
    <row r="81" spans="1:7" ht="22.5" x14ac:dyDescent="0.2">
      <c r="A81" s="234" t="s">
        <v>120</v>
      </c>
      <c r="B81" s="235">
        <v>1</v>
      </c>
      <c r="C81" s="235">
        <v>13</v>
      </c>
      <c r="D81" s="236" t="s">
        <v>119</v>
      </c>
      <c r="E81" s="237" t="s">
        <v>0</v>
      </c>
      <c r="F81" s="238">
        <v>3840200</v>
      </c>
      <c r="G81" s="7"/>
    </row>
    <row r="82" spans="1:7" ht="22.5" x14ac:dyDescent="0.2">
      <c r="A82" s="234" t="s">
        <v>42</v>
      </c>
      <c r="B82" s="235">
        <v>1</v>
      </c>
      <c r="C82" s="235">
        <v>13</v>
      </c>
      <c r="D82" s="236" t="s">
        <v>119</v>
      </c>
      <c r="E82" s="237" t="s">
        <v>41</v>
      </c>
      <c r="F82" s="238">
        <v>400000</v>
      </c>
      <c r="G82" s="7"/>
    </row>
    <row r="83" spans="1:7" ht="22.5" x14ac:dyDescent="0.2">
      <c r="A83" s="234" t="s">
        <v>25</v>
      </c>
      <c r="B83" s="235">
        <v>1</v>
      </c>
      <c r="C83" s="235">
        <v>13</v>
      </c>
      <c r="D83" s="236" t="s">
        <v>119</v>
      </c>
      <c r="E83" s="237" t="s">
        <v>24</v>
      </c>
      <c r="F83" s="238">
        <v>3240200</v>
      </c>
      <c r="G83" s="7"/>
    </row>
    <row r="84" spans="1:7" ht="22.5" x14ac:dyDescent="0.2">
      <c r="A84" s="234" t="s">
        <v>144</v>
      </c>
      <c r="B84" s="235">
        <v>1</v>
      </c>
      <c r="C84" s="235">
        <v>13</v>
      </c>
      <c r="D84" s="236" t="s">
        <v>119</v>
      </c>
      <c r="E84" s="237" t="s">
        <v>143</v>
      </c>
      <c r="F84" s="238">
        <v>200000</v>
      </c>
      <c r="G84" s="7"/>
    </row>
    <row r="85" spans="1:7" ht="22.5" x14ac:dyDescent="0.2">
      <c r="A85" s="234" t="s">
        <v>118</v>
      </c>
      <c r="B85" s="235">
        <v>1</v>
      </c>
      <c r="C85" s="235">
        <v>13</v>
      </c>
      <c r="D85" s="236" t="s">
        <v>117</v>
      </c>
      <c r="E85" s="237" t="s">
        <v>0</v>
      </c>
      <c r="F85" s="238">
        <v>3086000</v>
      </c>
      <c r="G85" s="7"/>
    </row>
    <row r="86" spans="1:7" x14ac:dyDescent="0.2">
      <c r="A86" s="234" t="s">
        <v>232</v>
      </c>
      <c r="B86" s="235">
        <v>1</v>
      </c>
      <c r="C86" s="235">
        <v>13</v>
      </c>
      <c r="D86" s="236" t="s">
        <v>117</v>
      </c>
      <c r="E86" s="237" t="s">
        <v>44</v>
      </c>
      <c r="F86" s="238">
        <v>2151300</v>
      </c>
      <c r="G86" s="7"/>
    </row>
    <row r="87" spans="1:7" ht="22.5" x14ac:dyDescent="0.2">
      <c r="A87" s="234" t="s">
        <v>233</v>
      </c>
      <c r="B87" s="235">
        <v>1</v>
      </c>
      <c r="C87" s="235">
        <v>13</v>
      </c>
      <c r="D87" s="236" t="s">
        <v>117</v>
      </c>
      <c r="E87" s="237" t="s">
        <v>43</v>
      </c>
      <c r="F87" s="238">
        <v>43000</v>
      </c>
      <c r="G87" s="7"/>
    </row>
    <row r="88" spans="1:7" ht="33.75" x14ac:dyDescent="0.2">
      <c r="A88" s="234" t="s">
        <v>234</v>
      </c>
      <c r="B88" s="235">
        <v>1</v>
      </c>
      <c r="C88" s="235">
        <v>13</v>
      </c>
      <c r="D88" s="236" t="s">
        <v>117</v>
      </c>
      <c r="E88" s="237" t="s">
        <v>235</v>
      </c>
      <c r="F88" s="238">
        <v>649690</v>
      </c>
      <c r="G88" s="7"/>
    </row>
    <row r="89" spans="1:7" ht="22.5" x14ac:dyDescent="0.2">
      <c r="A89" s="234" t="s">
        <v>42</v>
      </c>
      <c r="B89" s="235">
        <v>1</v>
      </c>
      <c r="C89" s="235">
        <v>13</v>
      </c>
      <c r="D89" s="236" t="s">
        <v>117</v>
      </c>
      <c r="E89" s="237" t="s">
        <v>41</v>
      </c>
      <c r="F89" s="238">
        <v>42000</v>
      </c>
      <c r="G89" s="7"/>
    </row>
    <row r="90" spans="1:7" ht="22.5" x14ac:dyDescent="0.2">
      <c r="A90" s="234" t="s">
        <v>25</v>
      </c>
      <c r="B90" s="235">
        <v>1</v>
      </c>
      <c r="C90" s="235">
        <v>13</v>
      </c>
      <c r="D90" s="236" t="s">
        <v>117</v>
      </c>
      <c r="E90" s="237" t="s">
        <v>24</v>
      </c>
      <c r="F90" s="238">
        <v>198000</v>
      </c>
      <c r="G90" s="7"/>
    </row>
    <row r="91" spans="1:7" ht="22.5" x14ac:dyDescent="0.2">
      <c r="A91" s="234" t="s">
        <v>144</v>
      </c>
      <c r="B91" s="235">
        <v>1</v>
      </c>
      <c r="C91" s="235">
        <v>13</v>
      </c>
      <c r="D91" s="236" t="s">
        <v>117</v>
      </c>
      <c r="E91" s="237" t="s">
        <v>143</v>
      </c>
      <c r="F91" s="238">
        <v>2000</v>
      </c>
      <c r="G91" s="7"/>
    </row>
    <row r="92" spans="1:7" x14ac:dyDescent="0.2">
      <c r="A92" s="234" t="s">
        <v>238</v>
      </c>
      <c r="B92" s="235">
        <v>1</v>
      </c>
      <c r="C92" s="235">
        <v>13</v>
      </c>
      <c r="D92" s="236" t="s">
        <v>117</v>
      </c>
      <c r="E92" s="237" t="s">
        <v>239</v>
      </c>
      <c r="F92" s="238">
        <v>10</v>
      </c>
      <c r="G92" s="7"/>
    </row>
    <row r="93" spans="1:7" ht="67.5" x14ac:dyDescent="0.2">
      <c r="A93" s="234" t="s">
        <v>7</v>
      </c>
      <c r="B93" s="235">
        <v>1</v>
      </c>
      <c r="C93" s="235">
        <v>13</v>
      </c>
      <c r="D93" s="236" t="s">
        <v>6</v>
      </c>
      <c r="E93" s="237" t="s">
        <v>0</v>
      </c>
      <c r="F93" s="238">
        <v>5558430</v>
      </c>
      <c r="G93" s="7"/>
    </row>
    <row r="94" spans="1:7" x14ac:dyDescent="0.2">
      <c r="A94" s="234" t="s">
        <v>232</v>
      </c>
      <c r="B94" s="235">
        <v>1</v>
      </c>
      <c r="C94" s="235">
        <v>13</v>
      </c>
      <c r="D94" s="236" t="s">
        <v>6</v>
      </c>
      <c r="E94" s="237" t="s">
        <v>44</v>
      </c>
      <c r="F94" s="238">
        <v>2092000</v>
      </c>
      <c r="G94" s="7"/>
    </row>
    <row r="95" spans="1:7" ht="33.75" x14ac:dyDescent="0.2">
      <c r="A95" s="234" t="s">
        <v>234</v>
      </c>
      <c r="B95" s="235">
        <v>1</v>
      </c>
      <c r="C95" s="235">
        <v>13</v>
      </c>
      <c r="D95" s="236" t="s">
        <v>6</v>
      </c>
      <c r="E95" s="237" t="s">
        <v>235</v>
      </c>
      <c r="F95" s="238">
        <v>631800</v>
      </c>
      <c r="G95" s="7"/>
    </row>
    <row r="96" spans="1:7" ht="22.5" x14ac:dyDescent="0.2">
      <c r="A96" s="234" t="s">
        <v>25</v>
      </c>
      <c r="B96" s="235">
        <v>1</v>
      </c>
      <c r="C96" s="235">
        <v>13</v>
      </c>
      <c r="D96" s="236" t="s">
        <v>6</v>
      </c>
      <c r="E96" s="237" t="s">
        <v>24</v>
      </c>
      <c r="F96" s="238">
        <v>2834630</v>
      </c>
      <c r="G96" s="7"/>
    </row>
    <row r="97" spans="1:7" x14ac:dyDescent="0.2">
      <c r="A97" s="234" t="s">
        <v>259</v>
      </c>
      <c r="B97" s="235">
        <v>2</v>
      </c>
      <c r="C97" s="235">
        <v>0</v>
      </c>
      <c r="D97" s="236" t="s">
        <v>1</v>
      </c>
      <c r="E97" s="237" t="s">
        <v>0</v>
      </c>
      <c r="F97" s="238">
        <v>1177200</v>
      </c>
      <c r="G97" s="7"/>
    </row>
    <row r="98" spans="1:7" x14ac:dyDescent="0.2">
      <c r="A98" s="234" t="s">
        <v>116</v>
      </c>
      <c r="B98" s="235">
        <v>2</v>
      </c>
      <c r="C98" s="235">
        <v>3</v>
      </c>
      <c r="D98" s="236" t="s">
        <v>1</v>
      </c>
      <c r="E98" s="237" t="s">
        <v>0</v>
      </c>
      <c r="F98" s="238">
        <v>1172200</v>
      </c>
      <c r="G98" s="7"/>
    </row>
    <row r="99" spans="1:7" ht="33.75" x14ac:dyDescent="0.2">
      <c r="A99" s="234" t="s">
        <v>115</v>
      </c>
      <c r="B99" s="235">
        <v>2</v>
      </c>
      <c r="C99" s="235">
        <v>3</v>
      </c>
      <c r="D99" s="236" t="s">
        <v>113</v>
      </c>
      <c r="E99" s="237" t="s">
        <v>0</v>
      </c>
      <c r="F99" s="238">
        <v>1172200</v>
      </c>
      <c r="G99" s="7"/>
    </row>
    <row r="100" spans="1:7" x14ac:dyDescent="0.2">
      <c r="A100" s="234" t="s">
        <v>114</v>
      </c>
      <c r="B100" s="235">
        <v>2</v>
      </c>
      <c r="C100" s="235">
        <v>3</v>
      </c>
      <c r="D100" s="236" t="s">
        <v>113</v>
      </c>
      <c r="E100" s="237" t="s">
        <v>112</v>
      </c>
      <c r="F100" s="238">
        <v>1172200</v>
      </c>
      <c r="G100" s="7"/>
    </row>
    <row r="101" spans="1:7" x14ac:dyDescent="0.2">
      <c r="A101" s="234" t="s">
        <v>111</v>
      </c>
      <c r="B101" s="235">
        <v>2</v>
      </c>
      <c r="C101" s="235">
        <v>4</v>
      </c>
      <c r="D101" s="236" t="s">
        <v>1</v>
      </c>
      <c r="E101" s="237" t="s">
        <v>0</v>
      </c>
      <c r="F101" s="238">
        <v>5000</v>
      </c>
      <c r="G101" s="7"/>
    </row>
    <row r="102" spans="1:7" ht="22.5" x14ac:dyDescent="0.2">
      <c r="A102" s="234" t="s">
        <v>110</v>
      </c>
      <c r="B102" s="235">
        <v>2</v>
      </c>
      <c r="C102" s="235">
        <v>4</v>
      </c>
      <c r="D102" s="236" t="s">
        <v>109</v>
      </c>
      <c r="E102" s="237" t="s">
        <v>0</v>
      </c>
      <c r="F102" s="238">
        <v>5000</v>
      </c>
      <c r="G102" s="7"/>
    </row>
    <row r="103" spans="1:7" ht="22.5" x14ac:dyDescent="0.2">
      <c r="A103" s="234" t="s">
        <v>25</v>
      </c>
      <c r="B103" s="235">
        <v>2</v>
      </c>
      <c r="C103" s="235">
        <v>4</v>
      </c>
      <c r="D103" s="236" t="s">
        <v>109</v>
      </c>
      <c r="E103" s="237" t="s">
        <v>24</v>
      </c>
      <c r="F103" s="238">
        <v>5000</v>
      </c>
      <c r="G103" s="7"/>
    </row>
    <row r="104" spans="1:7" ht="22.5" x14ac:dyDescent="0.2">
      <c r="A104" s="234" t="s">
        <v>260</v>
      </c>
      <c r="B104" s="235">
        <v>3</v>
      </c>
      <c r="C104" s="235">
        <v>0</v>
      </c>
      <c r="D104" s="236" t="s">
        <v>1</v>
      </c>
      <c r="E104" s="237" t="s">
        <v>0</v>
      </c>
      <c r="F104" s="238">
        <v>187900</v>
      </c>
      <c r="G104" s="7"/>
    </row>
    <row r="105" spans="1:7" ht="33.75" x14ac:dyDescent="0.2">
      <c r="A105" s="234" t="s">
        <v>108</v>
      </c>
      <c r="B105" s="235">
        <v>3</v>
      </c>
      <c r="C105" s="235">
        <v>9</v>
      </c>
      <c r="D105" s="236" t="s">
        <v>1</v>
      </c>
      <c r="E105" s="237" t="s">
        <v>0</v>
      </c>
      <c r="F105" s="238">
        <v>187900</v>
      </c>
      <c r="G105" s="7"/>
    </row>
    <row r="106" spans="1:7" ht="33.75" x14ac:dyDescent="0.2">
      <c r="A106" s="234" t="s">
        <v>107</v>
      </c>
      <c r="B106" s="235">
        <v>3</v>
      </c>
      <c r="C106" s="235">
        <v>9</v>
      </c>
      <c r="D106" s="236" t="s">
        <v>106</v>
      </c>
      <c r="E106" s="237" t="s">
        <v>0</v>
      </c>
      <c r="F106" s="238">
        <v>30000</v>
      </c>
      <c r="G106" s="7"/>
    </row>
    <row r="107" spans="1:7" ht="22.5" x14ac:dyDescent="0.2">
      <c r="A107" s="234" t="s">
        <v>25</v>
      </c>
      <c r="B107" s="235">
        <v>3</v>
      </c>
      <c r="C107" s="235">
        <v>9</v>
      </c>
      <c r="D107" s="236" t="s">
        <v>106</v>
      </c>
      <c r="E107" s="237" t="s">
        <v>24</v>
      </c>
      <c r="F107" s="238">
        <v>30000</v>
      </c>
      <c r="G107" s="7"/>
    </row>
    <row r="108" spans="1:7" ht="33.75" x14ac:dyDescent="0.2">
      <c r="A108" s="234" t="s">
        <v>105</v>
      </c>
      <c r="B108" s="235">
        <v>3</v>
      </c>
      <c r="C108" s="235">
        <v>9</v>
      </c>
      <c r="D108" s="236" t="s">
        <v>104</v>
      </c>
      <c r="E108" s="237" t="s">
        <v>0</v>
      </c>
      <c r="F108" s="238">
        <v>150000</v>
      </c>
      <c r="G108" s="7"/>
    </row>
    <row r="109" spans="1:7" ht="22.5" x14ac:dyDescent="0.2">
      <c r="A109" s="234" t="s">
        <v>25</v>
      </c>
      <c r="B109" s="235">
        <v>3</v>
      </c>
      <c r="C109" s="235">
        <v>9</v>
      </c>
      <c r="D109" s="236" t="s">
        <v>104</v>
      </c>
      <c r="E109" s="237" t="s">
        <v>24</v>
      </c>
      <c r="F109" s="238">
        <v>150000</v>
      </c>
      <c r="G109" s="7"/>
    </row>
    <row r="110" spans="1:7" ht="45" x14ac:dyDescent="0.2">
      <c r="A110" s="234" t="s">
        <v>103</v>
      </c>
      <c r="B110" s="235">
        <v>3</v>
      </c>
      <c r="C110" s="235">
        <v>9</v>
      </c>
      <c r="D110" s="236" t="s">
        <v>102</v>
      </c>
      <c r="E110" s="237" t="s">
        <v>0</v>
      </c>
      <c r="F110" s="238">
        <v>7900</v>
      </c>
      <c r="G110" s="7"/>
    </row>
    <row r="111" spans="1:7" ht="22.5" x14ac:dyDescent="0.2">
      <c r="A111" s="234" t="s">
        <v>25</v>
      </c>
      <c r="B111" s="235">
        <v>3</v>
      </c>
      <c r="C111" s="235">
        <v>9</v>
      </c>
      <c r="D111" s="236" t="s">
        <v>102</v>
      </c>
      <c r="E111" s="237" t="s">
        <v>24</v>
      </c>
      <c r="F111" s="238">
        <v>7900</v>
      </c>
      <c r="G111" s="7"/>
    </row>
    <row r="112" spans="1:7" x14ac:dyDescent="0.2">
      <c r="A112" s="234" t="s">
        <v>261</v>
      </c>
      <c r="B112" s="235">
        <v>4</v>
      </c>
      <c r="C112" s="235">
        <v>0</v>
      </c>
      <c r="D112" s="236" t="s">
        <v>1</v>
      </c>
      <c r="E112" s="237" t="s">
        <v>0</v>
      </c>
      <c r="F112" s="238">
        <v>31785100</v>
      </c>
      <c r="G112" s="7"/>
    </row>
    <row r="113" spans="1:7" x14ac:dyDescent="0.2">
      <c r="A113" s="234" t="s">
        <v>101</v>
      </c>
      <c r="B113" s="235">
        <v>4</v>
      </c>
      <c r="C113" s="235">
        <v>8</v>
      </c>
      <c r="D113" s="236" t="s">
        <v>1</v>
      </c>
      <c r="E113" s="237" t="s">
        <v>0</v>
      </c>
      <c r="F113" s="238">
        <v>150000</v>
      </c>
      <c r="G113" s="7"/>
    </row>
    <row r="114" spans="1:7" ht="22.5" x14ac:dyDescent="0.2">
      <c r="A114" s="234" t="s">
        <v>100</v>
      </c>
      <c r="B114" s="235">
        <v>4</v>
      </c>
      <c r="C114" s="235">
        <v>8</v>
      </c>
      <c r="D114" s="236" t="s">
        <v>99</v>
      </c>
      <c r="E114" s="237" t="s">
        <v>0</v>
      </c>
      <c r="F114" s="238">
        <v>150000</v>
      </c>
      <c r="G114" s="7"/>
    </row>
    <row r="115" spans="1:7" ht="45" x14ac:dyDescent="0.2">
      <c r="A115" s="234" t="s">
        <v>296</v>
      </c>
      <c r="B115" s="235">
        <v>4</v>
      </c>
      <c r="C115" s="235">
        <v>8</v>
      </c>
      <c r="D115" s="236" t="s">
        <v>99</v>
      </c>
      <c r="E115" s="237" t="s">
        <v>297</v>
      </c>
      <c r="F115" s="238">
        <v>150000</v>
      </c>
      <c r="G115" s="7"/>
    </row>
    <row r="116" spans="1:7" x14ac:dyDescent="0.2">
      <c r="A116" s="234" t="s">
        <v>98</v>
      </c>
      <c r="B116" s="235">
        <v>4</v>
      </c>
      <c r="C116" s="235">
        <v>9</v>
      </c>
      <c r="D116" s="236" t="s">
        <v>1</v>
      </c>
      <c r="E116" s="237" t="s">
        <v>0</v>
      </c>
      <c r="F116" s="238">
        <v>14864000</v>
      </c>
      <c r="G116" s="7"/>
    </row>
    <row r="117" spans="1:7" ht="45" x14ac:dyDescent="0.2">
      <c r="A117" s="234" t="s">
        <v>97</v>
      </c>
      <c r="B117" s="235">
        <v>4</v>
      </c>
      <c r="C117" s="235">
        <v>9</v>
      </c>
      <c r="D117" s="236" t="s">
        <v>96</v>
      </c>
      <c r="E117" s="237" t="s">
        <v>0</v>
      </c>
      <c r="F117" s="238">
        <v>14864000</v>
      </c>
      <c r="G117" s="7"/>
    </row>
    <row r="118" spans="1:7" x14ac:dyDescent="0.2">
      <c r="A118" s="234" t="s">
        <v>298</v>
      </c>
      <c r="B118" s="235">
        <v>4</v>
      </c>
      <c r="C118" s="235">
        <v>9</v>
      </c>
      <c r="D118" s="236" t="s">
        <v>96</v>
      </c>
      <c r="E118" s="237" t="s">
        <v>299</v>
      </c>
      <c r="F118" s="238">
        <v>14864000</v>
      </c>
      <c r="G118" s="7"/>
    </row>
    <row r="119" spans="1:7" x14ac:dyDescent="0.2">
      <c r="A119" s="234" t="s">
        <v>95</v>
      </c>
      <c r="B119" s="235">
        <v>4</v>
      </c>
      <c r="C119" s="235">
        <v>10</v>
      </c>
      <c r="D119" s="236" t="s">
        <v>1</v>
      </c>
      <c r="E119" s="237" t="s">
        <v>0</v>
      </c>
      <c r="F119" s="238">
        <v>16421100</v>
      </c>
      <c r="G119" s="7"/>
    </row>
    <row r="120" spans="1:7" ht="56.25" x14ac:dyDescent="0.2">
      <c r="A120" s="234" t="s">
        <v>94</v>
      </c>
      <c r="B120" s="235">
        <v>4</v>
      </c>
      <c r="C120" s="235">
        <v>10</v>
      </c>
      <c r="D120" s="236" t="s">
        <v>93</v>
      </c>
      <c r="E120" s="237" t="s">
        <v>0</v>
      </c>
      <c r="F120" s="238">
        <v>15600000</v>
      </c>
      <c r="G120" s="7"/>
    </row>
    <row r="121" spans="1:7" ht="22.5" x14ac:dyDescent="0.2">
      <c r="A121" s="234" t="s">
        <v>25</v>
      </c>
      <c r="B121" s="235">
        <v>4</v>
      </c>
      <c r="C121" s="235">
        <v>10</v>
      </c>
      <c r="D121" s="236" t="s">
        <v>93</v>
      </c>
      <c r="E121" s="237" t="s">
        <v>24</v>
      </c>
      <c r="F121" s="238">
        <v>15600000</v>
      </c>
      <c r="G121" s="7"/>
    </row>
    <row r="122" spans="1:7" ht="67.5" x14ac:dyDescent="0.2">
      <c r="A122" s="234" t="s">
        <v>92</v>
      </c>
      <c r="B122" s="235">
        <v>4</v>
      </c>
      <c r="C122" s="235">
        <v>10</v>
      </c>
      <c r="D122" s="236" t="s">
        <v>91</v>
      </c>
      <c r="E122" s="237" t="s">
        <v>0</v>
      </c>
      <c r="F122" s="238">
        <v>821100</v>
      </c>
      <c r="G122" s="7"/>
    </row>
    <row r="123" spans="1:7" ht="22.5" x14ac:dyDescent="0.2">
      <c r="A123" s="234" t="s">
        <v>25</v>
      </c>
      <c r="B123" s="235">
        <v>4</v>
      </c>
      <c r="C123" s="235">
        <v>10</v>
      </c>
      <c r="D123" s="236" t="s">
        <v>91</v>
      </c>
      <c r="E123" s="237" t="s">
        <v>24</v>
      </c>
      <c r="F123" s="238">
        <v>821100</v>
      </c>
      <c r="G123" s="7"/>
    </row>
    <row r="124" spans="1:7" x14ac:dyDescent="0.2">
      <c r="A124" s="234" t="s">
        <v>90</v>
      </c>
      <c r="B124" s="235">
        <v>4</v>
      </c>
      <c r="C124" s="235">
        <v>12</v>
      </c>
      <c r="D124" s="236" t="s">
        <v>1</v>
      </c>
      <c r="E124" s="237" t="s">
        <v>0</v>
      </c>
      <c r="F124" s="238">
        <v>350000</v>
      </c>
      <c r="G124" s="7"/>
    </row>
    <row r="125" spans="1:7" ht="22.5" x14ac:dyDescent="0.2">
      <c r="A125" s="234" t="s">
        <v>88</v>
      </c>
      <c r="B125" s="235">
        <v>4</v>
      </c>
      <c r="C125" s="235">
        <v>12</v>
      </c>
      <c r="D125" s="236" t="s">
        <v>86</v>
      </c>
      <c r="E125" s="237" t="s">
        <v>0</v>
      </c>
      <c r="F125" s="238">
        <v>350000</v>
      </c>
      <c r="G125" s="7"/>
    </row>
    <row r="126" spans="1:7" ht="45" x14ac:dyDescent="0.2">
      <c r="A126" s="234" t="s">
        <v>300</v>
      </c>
      <c r="B126" s="235">
        <v>4</v>
      </c>
      <c r="C126" s="235">
        <v>12</v>
      </c>
      <c r="D126" s="236" t="s">
        <v>86</v>
      </c>
      <c r="E126" s="237" t="s">
        <v>301</v>
      </c>
      <c r="F126" s="238">
        <v>350000</v>
      </c>
      <c r="G126" s="7"/>
    </row>
    <row r="127" spans="1:7" x14ac:dyDescent="0.2">
      <c r="A127" s="234" t="s">
        <v>262</v>
      </c>
      <c r="B127" s="235">
        <v>5</v>
      </c>
      <c r="C127" s="235">
        <v>0</v>
      </c>
      <c r="D127" s="236" t="s">
        <v>1</v>
      </c>
      <c r="E127" s="237" t="s">
        <v>0</v>
      </c>
      <c r="F127" s="238">
        <v>20355543.449999999</v>
      </c>
      <c r="G127" s="7"/>
    </row>
    <row r="128" spans="1:7" x14ac:dyDescent="0.2">
      <c r="A128" s="234" t="s">
        <v>84</v>
      </c>
      <c r="B128" s="235">
        <v>5</v>
      </c>
      <c r="C128" s="235">
        <v>1</v>
      </c>
      <c r="D128" s="236" t="s">
        <v>1</v>
      </c>
      <c r="E128" s="237" t="s">
        <v>0</v>
      </c>
      <c r="F128" s="238">
        <v>1235000</v>
      </c>
      <c r="G128" s="7"/>
    </row>
    <row r="129" spans="1:7" x14ac:dyDescent="0.2">
      <c r="A129" s="234" t="s">
        <v>236</v>
      </c>
      <c r="B129" s="235">
        <v>5</v>
      </c>
      <c r="C129" s="235">
        <v>1</v>
      </c>
      <c r="D129" s="236" t="s">
        <v>237</v>
      </c>
      <c r="E129" s="237" t="s">
        <v>0</v>
      </c>
      <c r="F129" s="238">
        <v>1235000</v>
      </c>
      <c r="G129" s="7"/>
    </row>
    <row r="130" spans="1:7" ht="22.5" x14ac:dyDescent="0.2">
      <c r="A130" s="234" t="s">
        <v>166</v>
      </c>
      <c r="B130" s="235">
        <v>5</v>
      </c>
      <c r="C130" s="235">
        <v>1</v>
      </c>
      <c r="D130" s="236" t="s">
        <v>237</v>
      </c>
      <c r="E130" s="237" t="s">
        <v>167</v>
      </c>
      <c r="F130" s="238">
        <v>135000</v>
      </c>
      <c r="G130" s="7"/>
    </row>
    <row r="131" spans="1:7" x14ac:dyDescent="0.2">
      <c r="A131" s="234" t="s">
        <v>298</v>
      </c>
      <c r="B131" s="235">
        <v>5</v>
      </c>
      <c r="C131" s="235">
        <v>1</v>
      </c>
      <c r="D131" s="236" t="s">
        <v>237</v>
      </c>
      <c r="E131" s="237" t="s">
        <v>299</v>
      </c>
      <c r="F131" s="238">
        <v>1100000</v>
      </c>
      <c r="G131" s="7"/>
    </row>
    <row r="132" spans="1:7" x14ac:dyDescent="0.2">
      <c r="A132" s="234" t="s">
        <v>263</v>
      </c>
      <c r="B132" s="235">
        <v>5</v>
      </c>
      <c r="C132" s="235">
        <v>2</v>
      </c>
      <c r="D132" s="236" t="s">
        <v>1</v>
      </c>
      <c r="E132" s="237" t="s">
        <v>0</v>
      </c>
      <c r="F132" s="238">
        <v>14040143.449999999</v>
      </c>
      <c r="G132" s="7"/>
    </row>
    <row r="133" spans="1:7" x14ac:dyDescent="0.2">
      <c r="A133" s="234" t="s">
        <v>353</v>
      </c>
      <c r="B133" s="235">
        <v>5</v>
      </c>
      <c r="C133" s="235">
        <v>2</v>
      </c>
      <c r="D133" s="236" t="s">
        <v>354</v>
      </c>
      <c r="E133" s="237" t="s">
        <v>0</v>
      </c>
      <c r="F133" s="238">
        <v>11680000</v>
      </c>
      <c r="G133" s="7"/>
    </row>
    <row r="134" spans="1:7" x14ac:dyDescent="0.2">
      <c r="A134" s="234" t="s">
        <v>298</v>
      </c>
      <c r="B134" s="235">
        <v>5</v>
      </c>
      <c r="C134" s="235">
        <v>2</v>
      </c>
      <c r="D134" s="236" t="s">
        <v>354</v>
      </c>
      <c r="E134" s="237" t="s">
        <v>299</v>
      </c>
      <c r="F134" s="238">
        <v>11680000</v>
      </c>
      <c r="G134" s="7"/>
    </row>
    <row r="135" spans="1:7" ht="22.5" x14ac:dyDescent="0.2">
      <c r="A135" s="234" t="s">
        <v>264</v>
      </c>
      <c r="B135" s="235">
        <v>5</v>
      </c>
      <c r="C135" s="235">
        <v>2</v>
      </c>
      <c r="D135" s="236" t="s">
        <v>265</v>
      </c>
      <c r="E135" s="237" t="s">
        <v>0</v>
      </c>
      <c r="F135" s="238">
        <v>2339243.4500000002</v>
      </c>
      <c r="G135" s="7"/>
    </row>
    <row r="136" spans="1:7" x14ac:dyDescent="0.2">
      <c r="A136" s="234" t="s">
        <v>298</v>
      </c>
      <c r="B136" s="235">
        <v>5</v>
      </c>
      <c r="C136" s="235">
        <v>2</v>
      </c>
      <c r="D136" s="236" t="s">
        <v>265</v>
      </c>
      <c r="E136" s="237" t="s">
        <v>299</v>
      </c>
      <c r="F136" s="238">
        <v>2339243.4500000002</v>
      </c>
      <c r="G136" s="7"/>
    </row>
    <row r="137" spans="1:7" ht="22.5" x14ac:dyDescent="0.2">
      <c r="A137" s="234" t="s">
        <v>266</v>
      </c>
      <c r="B137" s="235">
        <v>5</v>
      </c>
      <c r="C137" s="235">
        <v>2</v>
      </c>
      <c r="D137" s="236" t="s">
        <v>267</v>
      </c>
      <c r="E137" s="237" t="s">
        <v>0</v>
      </c>
      <c r="F137" s="238">
        <v>20900</v>
      </c>
      <c r="G137" s="7"/>
    </row>
    <row r="138" spans="1:7" ht="45" x14ac:dyDescent="0.2">
      <c r="A138" s="234" t="s">
        <v>300</v>
      </c>
      <c r="B138" s="235">
        <v>5</v>
      </c>
      <c r="C138" s="235">
        <v>2</v>
      </c>
      <c r="D138" s="236" t="s">
        <v>267</v>
      </c>
      <c r="E138" s="237" t="s">
        <v>301</v>
      </c>
      <c r="F138" s="238">
        <v>20900</v>
      </c>
      <c r="G138" s="7"/>
    </row>
    <row r="139" spans="1:7" x14ac:dyDescent="0.2">
      <c r="A139" s="234" t="s">
        <v>268</v>
      </c>
      <c r="B139" s="235">
        <v>5</v>
      </c>
      <c r="C139" s="235">
        <v>3</v>
      </c>
      <c r="D139" s="236" t="s">
        <v>1</v>
      </c>
      <c r="E139" s="237" t="s">
        <v>0</v>
      </c>
      <c r="F139" s="238">
        <v>5080400</v>
      </c>
      <c r="G139" s="7"/>
    </row>
    <row r="140" spans="1:7" ht="33.75" x14ac:dyDescent="0.2">
      <c r="A140" s="234" t="s">
        <v>302</v>
      </c>
      <c r="B140" s="235">
        <v>5</v>
      </c>
      <c r="C140" s="235">
        <v>3</v>
      </c>
      <c r="D140" s="236" t="s">
        <v>303</v>
      </c>
      <c r="E140" s="237" t="s">
        <v>0</v>
      </c>
      <c r="F140" s="238">
        <v>751900</v>
      </c>
      <c r="G140" s="7"/>
    </row>
    <row r="141" spans="1:7" x14ac:dyDescent="0.2">
      <c r="A141" s="234" t="s">
        <v>298</v>
      </c>
      <c r="B141" s="235">
        <v>5</v>
      </c>
      <c r="C141" s="235">
        <v>3</v>
      </c>
      <c r="D141" s="236" t="s">
        <v>303</v>
      </c>
      <c r="E141" s="237" t="s">
        <v>299</v>
      </c>
      <c r="F141" s="238">
        <v>751900</v>
      </c>
      <c r="G141" s="7"/>
    </row>
    <row r="142" spans="1:7" ht="67.5" x14ac:dyDescent="0.2">
      <c r="A142" s="234" t="s">
        <v>269</v>
      </c>
      <c r="B142" s="235">
        <v>5</v>
      </c>
      <c r="C142" s="235">
        <v>3</v>
      </c>
      <c r="D142" s="236" t="s">
        <v>270</v>
      </c>
      <c r="E142" s="237" t="s">
        <v>0</v>
      </c>
      <c r="F142" s="238">
        <v>3819100</v>
      </c>
      <c r="G142" s="7"/>
    </row>
    <row r="143" spans="1:7" x14ac:dyDescent="0.2">
      <c r="A143" s="234" t="s">
        <v>298</v>
      </c>
      <c r="B143" s="235">
        <v>5</v>
      </c>
      <c r="C143" s="235">
        <v>3</v>
      </c>
      <c r="D143" s="236" t="s">
        <v>270</v>
      </c>
      <c r="E143" s="237" t="s">
        <v>299</v>
      </c>
      <c r="F143" s="238">
        <v>3819100</v>
      </c>
      <c r="G143" s="7"/>
    </row>
    <row r="144" spans="1:7" ht="67.5" x14ac:dyDescent="0.2">
      <c r="A144" s="234" t="s">
        <v>271</v>
      </c>
      <c r="B144" s="235">
        <v>5</v>
      </c>
      <c r="C144" s="235">
        <v>3</v>
      </c>
      <c r="D144" s="236" t="s">
        <v>272</v>
      </c>
      <c r="E144" s="237" t="s">
        <v>0</v>
      </c>
      <c r="F144" s="238">
        <v>509400</v>
      </c>
      <c r="G144" s="7"/>
    </row>
    <row r="145" spans="1:7" ht="78.75" x14ac:dyDescent="0.2">
      <c r="A145" s="234" t="s">
        <v>304</v>
      </c>
      <c r="B145" s="235">
        <v>5</v>
      </c>
      <c r="C145" s="235">
        <v>3</v>
      </c>
      <c r="D145" s="236" t="s">
        <v>272</v>
      </c>
      <c r="E145" s="237" t="s">
        <v>305</v>
      </c>
      <c r="F145" s="238">
        <v>509400</v>
      </c>
      <c r="G145" s="7"/>
    </row>
    <row r="146" spans="1:7" x14ac:dyDescent="0.2">
      <c r="A146" s="234" t="s">
        <v>273</v>
      </c>
      <c r="B146" s="235">
        <v>6</v>
      </c>
      <c r="C146" s="235">
        <v>0</v>
      </c>
      <c r="D146" s="236" t="s">
        <v>1</v>
      </c>
      <c r="E146" s="237" t="s">
        <v>0</v>
      </c>
      <c r="F146" s="238">
        <v>30000</v>
      </c>
      <c r="G146" s="7"/>
    </row>
    <row r="147" spans="1:7" ht="22.5" x14ac:dyDescent="0.2">
      <c r="A147" s="234" t="s">
        <v>81</v>
      </c>
      <c r="B147" s="235">
        <v>6</v>
      </c>
      <c r="C147" s="235">
        <v>3</v>
      </c>
      <c r="D147" s="236" t="s">
        <v>1</v>
      </c>
      <c r="E147" s="237" t="s">
        <v>0</v>
      </c>
      <c r="F147" s="238">
        <v>30000</v>
      </c>
      <c r="G147" s="7"/>
    </row>
    <row r="148" spans="1:7" x14ac:dyDescent="0.2">
      <c r="A148" s="234" t="s">
        <v>80</v>
      </c>
      <c r="B148" s="235">
        <v>6</v>
      </c>
      <c r="C148" s="235">
        <v>3</v>
      </c>
      <c r="D148" s="236" t="s">
        <v>79</v>
      </c>
      <c r="E148" s="237" t="s">
        <v>0</v>
      </c>
      <c r="F148" s="238">
        <v>30000</v>
      </c>
      <c r="G148" s="7"/>
    </row>
    <row r="149" spans="1:7" ht="22.5" x14ac:dyDescent="0.2">
      <c r="A149" s="234" t="s">
        <v>25</v>
      </c>
      <c r="B149" s="235">
        <v>6</v>
      </c>
      <c r="C149" s="235">
        <v>3</v>
      </c>
      <c r="D149" s="236" t="s">
        <v>79</v>
      </c>
      <c r="E149" s="237" t="s">
        <v>24</v>
      </c>
      <c r="F149" s="238">
        <v>30000</v>
      </c>
      <c r="G149" s="7"/>
    </row>
    <row r="150" spans="1:7" x14ac:dyDescent="0.2">
      <c r="A150" s="234" t="s">
        <v>274</v>
      </c>
      <c r="B150" s="235">
        <v>7</v>
      </c>
      <c r="C150" s="235">
        <v>0</v>
      </c>
      <c r="D150" s="236" t="s">
        <v>1</v>
      </c>
      <c r="E150" s="237" t="s">
        <v>0</v>
      </c>
      <c r="F150" s="238">
        <v>299533069.99999994</v>
      </c>
      <c r="G150" s="7"/>
    </row>
    <row r="151" spans="1:7" x14ac:dyDescent="0.2">
      <c r="A151" s="234" t="s">
        <v>78</v>
      </c>
      <c r="B151" s="235">
        <v>7</v>
      </c>
      <c r="C151" s="235">
        <v>1</v>
      </c>
      <c r="D151" s="236" t="s">
        <v>1</v>
      </c>
      <c r="E151" s="237" t="s">
        <v>0</v>
      </c>
      <c r="F151" s="238">
        <v>41290600</v>
      </c>
      <c r="G151" s="7"/>
    </row>
    <row r="152" spans="1:7" ht="22.5" x14ac:dyDescent="0.2">
      <c r="A152" s="234" t="s">
        <v>77</v>
      </c>
      <c r="B152" s="235">
        <v>7</v>
      </c>
      <c r="C152" s="235">
        <v>1</v>
      </c>
      <c r="D152" s="236" t="s">
        <v>76</v>
      </c>
      <c r="E152" s="237" t="s">
        <v>0</v>
      </c>
      <c r="F152" s="238">
        <v>28091700</v>
      </c>
      <c r="G152" s="7"/>
    </row>
    <row r="153" spans="1:7" x14ac:dyDescent="0.2">
      <c r="A153" s="234" t="s">
        <v>232</v>
      </c>
      <c r="B153" s="235">
        <v>7</v>
      </c>
      <c r="C153" s="235">
        <v>1</v>
      </c>
      <c r="D153" s="236" t="s">
        <v>76</v>
      </c>
      <c r="E153" s="237" t="s">
        <v>44</v>
      </c>
      <c r="F153" s="238">
        <v>21335800</v>
      </c>
      <c r="G153" s="7"/>
    </row>
    <row r="154" spans="1:7" ht="33.75" x14ac:dyDescent="0.2">
      <c r="A154" s="234" t="s">
        <v>234</v>
      </c>
      <c r="B154" s="235">
        <v>7</v>
      </c>
      <c r="C154" s="235">
        <v>1</v>
      </c>
      <c r="D154" s="236" t="s">
        <v>76</v>
      </c>
      <c r="E154" s="237" t="s">
        <v>235</v>
      </c>
      <c r="F154" s="238">
        <v>6443200</v>
      </c>
      <c r="G154" s="7"/>
    </row>
    <row r="155" spans="1:7" ht="22.5" x14ac:dyDescent="0.2">
      <c r="A155" s="234" t="s">
        <v>25</v>
      </c>
      <c r="B155" s="235">
        <v>7</v>
      </c>
      <c r="C155" s="235">
        <v>1</v>
      </c>
      <c r="D155" s="236" t="s">
        <v>76</v>
      </c>
      <c r="E155" s="237" t="s">
        <v>24</v>
      </c>
      <c r="F155" s="238">
        <v>312700</v>
      </c>
      <c r="G155" s="7"/>
    </row>
    <row r="156" spans="1:7" ht="22.5" x14ac:dyDescent="0.2">
      <c r="A156" s="234" t="s">
        <v>75</v>
      </c>
      <c r="B156" s="235">
        <v>7</v>
      </c>
      <c r="C156" s="235">
        <v>1</v>
      </c>
      <c r="D156" s="236" t="s">
        <v>74</v>
      </c>
      <c r="E156" s="237" t="s">
        <v>0</v>
      </c>
      <c r="F156" s="238">
        <v>6990900</v>
      </c>
      <c r="G156" s="7"/>
    </row>
    <row r="157" spans="1:7" ht="22.5" x14ac:dyDescent="0.2">
      <c r="A157" s="234" t="s">
        <v>233</v>
      </c>
      <c r="B157" s="235">
        <v>7</v>
      </c>
      <c r="C157" s="235">
        <v>1</v>
      </c>
      <c r="D157" s="236" t="s">
        <v>74</v>
      </c>
      <c r="E157" s="237" t="s">
        <v>43</v>
      </c>
      <c r="F157" s="238">
        <v>6100</v>
      </c>
      <c r="G157" s="7"/>
    </row>
    <row r="158" spans="1:7" ht="22.5" x14ac:dyDescent="0.2">
      <c r="A158" s="234" t="s">
        <v>42</v>
      </c>
      <c r="B158" s="235">
        <v>7</v>
      </c>
      <c r="C158" s="235">
        <v>1</v>
      </c>
      <c r="D158" s="236" t="s">
        <v>74</v>
      </c>
      <c r="E158" s="237" t="s">
        <v>41</v>
      </c>
      <c r="F158" s="238">
        <v>226300</v>
      </c>
      <c r="G158" s="7"/>
    </row>
    <row r="159" spans="1:7" ht="22.5" x14ac:dyDescent="0.2">
      <c r="A159" s="234" t="s">
        <v>25</v>
      </c>
      <c r="B159" s="235">
        <v>7</v>
      </c>
      <c r="C159" s="235">
        <v>1</v>
      </c>
      <c r="D159" s="236" t="s">
        <v>74</v>
      </c>
      <c r="E159" s="237" t="s">
        <v>24</v>
      </c>
      <c r="F159" s="238">
        <v>6613013.3399999999</v>
      </c>
      <c r="G159" s="7"/>
    </row>
    <row r="160" spans="1:7" ht="22.5" x14ac:dyDescent="0.2">
      <c r="A160" s="234" t="s">
        <v>144</v>
      </c>
      <c r="B160" s="235">
        <v>7</v>
      </c>
      <c r="C160" s="235">
        <v>1</v>
      </c>
      <c r="D160" s="236" t="s">
        <v>74</v>
      </c>
      <c r="E160" s="237" t="s">
        <v>143</v>
      </c>
      <c r="F160" s="238">
        <v>127100</v>
      </c>
      <c r="G160" s="7"/>
    </row>
    <row r="161" spans="1:7" x14ac:dyDescent="0.2">
      <c r="A161" s="234" t="s">
        <v>238</v>
      </c>
      <c r="B161" s="235">
        <v>7</v>
      </c>
      <c r="C161" s="235">
        <v>1</v>
      </c>
      <c r="D161" s="236" t="s">
        <v>74</v>
      </c>
      <c r="E161" s="237" t="s">
        <v>239</v>
      </c>
      <c r="F161" s="238">
        <v>18386.66</v>
      </c>
      <c r="G161" s="7"/>
    </row>
    <row r="162" spans="1:7" ht="67.5" x14ac:dyDescent="0.2">
      <c r="A162" s="234" t="s">
        <v>73</v>
      </c>
      <c r="B162" s="235">
        <v>7</v>
      </c>
      <c r="C162" s="235">
        <v>1</v>
      </c>
      <c r="D162" s="236" t="s">
        <v>72</v>
      </c>
      <c r="E162" s="237" t="s">
        <v>0</v>
      </c>
      <c r="F162" s="238">
        <v>6208000</v>
      </c>
      <c r="G162" s="7"/>
    </row>
    <row r="163" spans="1:7" x14ac:dyDescent="0.2">
      <c r="A163" s="234" t="s">
        <v>232</v>
      </c>
      <c r="B163" s="235">
        <v>7</v>
      </c>
      <c r="C163" s="235">
        <v>1</v>
      </c>
      <c r="D163" s="236" t="s">
        <v>72</v>
      </c>
      <c r="E163" s="237" t="s">
        <v>44</v>
      </c>
      <c r="F163" s="238">
        <v>4131800</v>
      </c>
      <c r="G163" s="7"/>
    </row>
    <row r="164" spans="1:7" ht="33.75" x14ac:dyDescent="0.2">
      <c r="A164" s="234" t="s">
        <v>234</v>
      </c>
      <c r="B164" s="235">
        <v>7</v>
      </c>
      <c r="C164" s="235">
        <v>1</v>
      </c>
      <c r="D164" s="236" t="s">
        <v>72</v>
      </c>
      <c r="E164" s="237" t="s">
        <v>235</v>
      </c>
      <c r="F164" s="238">
        <v>1247800</v>
      </c>
      <c r="G164" s="7"/>
    </row>
    <row r="165" spans="1:7" ht="22.5" x14ac:dyDescent="0.2">
      <c r="A165" s="234" t="s">
        <v>25</v>
      </c>
      <c r="B165" s="235">
        <v>7</v>
      </c>
      <c r="C165" s="235">
        <v>1</v>
      </c>
      <c r="D165" s="236" t="s">
        <v>72</v>
      </c>
      <c r="E165" s="237" t="s">
        <v>24</v>
      </c>
      <c r="F165" s="238">
        <v>828400</v>
      </c>
      <c r="G165" s="7"/>
    </row>
    <row r="166" spans="1:7" x14ac:dyDescent="0.2">
      <c r="A166" s="234" t="s">
        <v>71</v>
      </c>
      <c r="B166" s="235">
        <v>7</v>
      </c>
      <c r="C166" s="235">
        <v>2</v>
      </c>
      <c r="D166" s="236" t="s">
        <v>1</v>
      </c>
      <c r="E166" s="237" t="s">
        <v>0</v>
      </c>
      <c r="F166" s="238">
        <v>210532070.00000003</v>
      </c>
      <c r="G166" s="7"/>
    </row>
    <row r="167" spans="1:7" ht="22.5" x14ac:dyDescent="0.2">
      <c r="A167" s="234" t="s">
        <v>77</v>
      </c>
      <c r="B167" s="235">
        <v>7</v>
      </c>
      <c r="C167" s="235">
        <v>2</v>
      </c>
      <c r="D167" s="236" t="s">
        <v>76</v>
      </c>
      <c r="E167" s="237" t="s">
        <v>0</v>
      </c>
      <c r="F167" s="238">
        <v>12296200</v>
      </c>
      <c r="G167" s="7"/>
    </row>
    <row r="168" spans="1:7" x14ac:dyDescent="0.2">
      <c r="A168" s="234" t="s">
        <v>232</v>
      </c>
      <c r="B168" s="235">
        <v>7</v>
      </c>
      <c r="C168" s="235">
        <v>2</v>
      </c>
      <c r="D168" s="236" t="s">
        <v>76</v>
      </c>
      <c r="E168" s="237" t="s">
        <v>44</v>
      </c>
      <c r="F168" s="238">
        <v>9308200</v>
      </c>
      <c r="G168" s="7"/>
    </row>
    <row r="169" spans="1:7" ht="33.75" x14ac:dyDescent="0.2">
      <c r="A169" s="234" t="s">
        <v>234</v>
      </c>
      <c r="B169" s="235">
        <v>7</v>
      </c>
      <c r="C169" s="235">
        <v>2</v>
      </c>
      <c r="D169" s="236" t="s">
        <v>76</v>
      </c>
      <c r="E169" s="237" t="s">
        <v>235</v>
      </c>
      <c r="F169" s="238">
        <v>2811100</v>
      </c>
      <c r="G169" s="7"/>
    </row>
    <row r="170" spans="1:7" ht="22.5" x14ac:dyDescent="0.2">
      <c r="A170" s="234" t="s">
        <v>25</v>
      </c>
      <c r="B170" s="235">
        <v>7</v>
      </c>
      <c r="C170" s="235">
        <v>2</v>
      </c>
      <c r="D170" s="236" t="s">
        <v>76</v>
      </c>
      <c r="E170" s="237" t="s">
        <v>24</v>
      </c>
      <c r="F170" s="238">
        <v>176900</v>
      </c>
      <c r="G170" s="7"/>
    </row>
    <row r="171" spans="1:7" ht="22.5" x14ac:dyDescent="0.2">
      <c r="A171" s="234" t="s">
        <v>70</v>
      </c>
      <c r="B171" s="235">
        <v>7</v>
      </c>
      <c r="C171" s="235">
        <v>2</v>
      </c>
      <c r="D171" s="236" t="s">
        <v>69</v>
      </c>
      <c r="E171" s="237" t="s">
        <v>0</v>
      </c>
      <c r="F171" s="238">
        <v>129595100</v>
      </c>
      <c r="G171" s="7"/>
    </row>
    <row r="172" spans="1:7" x14ac:dyDescent="0.2">
      <c r="A172" s="234" t="s">
        <v>232</v>
      </c>
      <c r="B172" s="235">
        <v>7</v>
      </c>
      <c r="C172" s="235">
        <v>2</v>
      </c>
      <c r="D172" s="236" t="s">
        <v>69</v>
      </c>
      <c r="E172" s="237" t="s">
        <v>44</v>
      </c>
      <c r="F172" s="238">
        <v>97283300</v>
      </c>
      <c r="G172" s="7"/>
    </row>
    <row r="173" spans="1:7" ht="33.75" x14ac:dyDescent="0.2">
      <c r="A173" s="234" t="s">
        <v>234</v>
      </c>
      <c r="B173" s="235">
        <v>7</v>
      </c>
      <c r="C173" s="235">
        <v>2</v>
      </c>
      <c r="D173" s="236" t="s">
        <v>69</v>
      </c>
      <c r="E173" s="237" t="s">
        <v>235</v>
      </c>
      <c r="F173" s="238">
        <v>29379600</v>
      </c>
      <c r="G173" s="7"/>
    </row>
    <row r="174" spans="1:7" ht="22.5" x14ac:dyDescent="0.2">
      <c r="A174" s="234" t="s">
        <v>25</v>
      </c>
      <c r="B174" s="235">
        <v>7</v>
      </c>
      <c r="C174" s="235">
        <v>2</v>
      </c>
      <c r="D174" s="236" t="s">
        <v>69</v>
      </c>
      <c r="E174" s="237" t="s">
        <v>24</v>
      </c>
      <c r="F174" s="238">
        <v>2932200</v>
      </c>
      <c r="G174" s="7"/>
    </row>
    <row r="175" spans="1:7" x14ac:dyDescent="0.2">
      <c r="A175" s="234" t="s">
        <v>68</v>
      </c>
      <c r="B175" s="235">
        <v>7</v>
      </c>
      <c r="C175" s="235">
        <v>2</v>
      </c>
      <c r="D175" s="236" t="s">
        <v>67</v>
      </c>
      <c r="E175" s="237" t="s">
        <v>0</v>
      </c>
      <c r="F175" s="238">
        <v>209500</v>
      </c>
      <c r="G175" s="7"/>
    </row>
    <row r="176" spans="1:7" ht="22.5" x14ac:dyDescent="0.2">
      <c r="A176" s="234" t="s">
        <v>25</v>
      </c>
      <c r="B176" s="235">
        <v>7</v>
      </c>
      <c r="C176" s="235">
        <v>2</v>
      </c>
      <c r="D176" s="236" t="s">
        <v>67</v>
      </c>
      <c r="E176" s="237" t="s">
        <v>24</v>
      </c>
      <c r="F176" s="238">
        <v>209500</v>
      </c>
      <c r="G176" s="7"/>
    </row>
    <row r="177" spans="1:7" ht="22.5" x14ac:dyDescent="0.2">
      <c r="A177" s="234" t="s">
        <v>275</v>
      </c>
      <c r="B177" s="235">
        <v>7</v>
      </c>
      <c r="C177" s="235">
        <v>2</v>
      </c>
      <c r="D177" s="236" t="s">
        <v>276</v>
      </c>
      <c r="E177" s="237" t="s">
        <v>0</v>
      </c>
      <c r="F177" s="238">
        <v>3980200</v>
      </c>
      <c r="G177" s="7"/>
    </row>
    <row r="178" spans="1:7" ht="22.5" x14ac:dyDescent="0.2">
      <c r="A178" s="234" t="s">
        <v>25</v>
      </c>
      <c r="B178" s="235">
        <v>7</v>
      </c>
      <c r="C178" s="235">
        <v>2</v>
      </c>
      <c r="D178" s="236" t="s">
        <v>276</v>
      </c>
      <c r="E178" s="237" t="s">
        <v>24</v>
      </c>
      <c r="F178" s="238">
        <v>3980200</v>
      </c>
      <c r="G178" s="7"/>
    </row>
    <row r="179" spans="1:7" ht="22.5" x14ac:dyDescent="0.2">
      <c r="A179" s="234" t="s">
        <v>240</v>
      </c>
      <c r="B179" s="235">
        <v>7</v>
      </c>
      <c r="C179" s="235">
        <v>2</v>
      </c>
      <c r="D179" s="236" t="s">
        <v>277</v>
      </c>
      <c r="E179" s="237" t="s">
        <v>0</v>
      </c>
      <c r="F179" s="238">
        <v>1955800</v>
      </c>
      <c r="G179" s="7"/>
    </row>
    <row r="180" spans="1:7" ht="22.5" x14ac:dyDescent="0.2">
      <c r="A180" s="234" t="s">
        <v>25</v>
      </c>
      <c r="B180" s="235">
        <v>7</v>
      </c>
      <c r="C180" s="235">
        <v>2</v>
      </c>
      <c r="D180" s="236" t="s">
        <v>277</v>
      </c>
      <c r="E180" s="237" t="s">
        <v>24</v>
      </c>
      <c r="F180" s="238">
        <v>1955800</v>
      </c>
      <c r="G180" s="7"/>
    </row>
    <row r="181" spans="1:7" ht="22.5" x14ac:dyDescent="0.2">
      <c r="A181" s="234" t="s">
        <v>66</v>
      </c>
      <c r="B181" s="235">
        <v>7</v>
      </c>
      <c r="C181" s="235">
        <v>2</v>
      </c>
      <c r="D181" s="236" t="s">
        <v>65</v>
      </c>
      <c r="E181" s="237" t="s">
        <v>0</v>
      </c>
      <c r="F181" s="238">
        <v>27517900</v>
      </c>
      <c r="G181" s="7"/>
    </row>
    <row r="182" spans="1:7" ht="22.5" x14ac:dyDescent="0.2">
      <c r="A182" s="234" t="s">
        <v>233</v>
      </c>
      <c r="B182" s="235">
        <v>7</v>
      </c>
      <c r="C182" s="235">
        <v>2</v>
      </c>
      <c r="D182" s="236" t="s">
        <v>65</v>
      </c>
      <c r="E182" s="237" t="s">
        <v>43</v>
      </c>
      <c r="F182" s="238">
        <v>68501.399999999994</v>
      </c>
      <c r="G182" s="7"/>
    </row>
    <row r="183" spans="1:7" ht="22.5" x14ac:dyDescent="0.2">
      <c r="A183" s="234" t="s">
        <v>42</v>
      </c>
      <c r="B183" s="235">
        <v>7</v>
      </c>
      <c r="C183" s="235">
        <v>2</v>
      </c>
      <c r="D183" s="236" t="s">
        <v>65</v>
      </c>
      <c r="E183" s="237" t="s">
        <v>41</v>
      </c>
      <c r="F183" s="238">
        <v>538800</v>
      </c>
      <c r="G183" s="7"/>
    </row>
    <row r="184" spans="1:7" ht="22.5" x14ac:dyDescent="0.2">
      <c r="A184" s="234" t="s">
        <v>25</v>
      </c>
      <c r="B184" s="235">
        <v>7</v>
      </c>
      <c r="C184" s="235">
        <v>2</v>
      </c>
      <c r="D184" s="236" t="s">
        <v>65</v>
      </c>
      <c r="E184" s="237" t="s">
        <v>24</v>
      </c>
      <c r="F184" s="238">
        <v>23558738.609999999</v>
      </c>
      <c r="G184" s="7"/>
    </row>
    <row r="185" spans="1:7" ht="22.5" x14ac:dyDescent="0.2">
      <c r="A185" s="234" t="s">
        <v>144</v>
      </c>
      <c r="B185" s="235">
        <v>7</v>
      </c>
      <c r="C185" s="235">
        <v>2</v>
      </c>
      <c r="D185" s="236" t="s">
        <v>65</v>
      </c>
      <c r="E185" s="237" t="s">
        <v>143</v>
      </c>
      <c r="F185" s="238">
        <v>3151104.99</v>
      </c>
      <c r="G185" s="7"/>
    </row>
    <row r="186" spans="1:7" x14ac:dyDescent="0.2">
      <c r="A186" s="234" t="s">
        <v>142</v>
      </c>
      <c r="B186" s="235">
        <v>7</v>
      </c>
      <c r="C186" s="235">
        <v>2</v>
      </c>
      <c r="D186" s="236" t="s">
        <v>65</v>
      </c>
      <c r="E186" s="237" t="s">
        <v>141</v>
      </c>
      <c r="F186" s="238">
        <v>131355</v>
      </c>
      <c r="G186" s="7"/>
    </row>
    <row r="187" spans="1:7" x14ac:dyDescent="0.2">
      <c r="A187" s="234" t="s">
        <v>238</v>
      </c>
      <c r="B187" s="235">
        <v>7</v>
      </c>
      <c r="C187" s="235">
        <v>2</v>
      </c>
      <c r="D187" s="236" t="s">
        <v>65</v>
      </c>
      <c r="E187" s="237" t="s">
        <v>239</v>
      </c>
      <c r="F187" s="238">
        <v>69400</v>
      </c>
      <c r="G187" s="7"/>
    </row>
    <row r="188" spans="1:7" ht="67.5" x14ac:dyDescent="0.2">
      <c r="A188" s="234" t="s">
        <v>64</v>
      </c>
      <c r="B188" s="235">
        <v>7</v>
      </c>
      <c r="C188" s="235">
        <v>2</v>
      </c>
      <c r="D188" s="236" t="s">
        <v>63</v>
      </c>
      <c r="E188" s="237" t="s">
        <v>0</v>
      </c>
      <c r="F188" s="238">
        <v>34977370</v>
      </c>
      <c r="G188" s="7"/>
    </row>
    <row r="189" spans="1:7" x14ac:dyDescent="0.2">
      <c r="A189" s="234" t="s">
        <v>232</v>
      </c>
      <c r="B189" s="235">
        <v>7</v>
      </c>
      <c r="C189" s="235">
        <v>2</v>
      </c>
      <c r="D189" s="236" t="s">
        <v>63</v>
      </c>
      <c r="E189" s="237" t="s">
        <v>44</v>
      </c>
      <c r="F189" s="238">
        <v>24696961.399999999</v>
      </c>
      <c r="G189" s="7"/>
    </row>
    <row r="190" spans="1:7" ht="33.75" x14ac:dyDescent="0.2">
      <c r="A190" s="234" t="s">
        <v>234</v>
      </c>
      <c r="B190" s="235">
        <v>7</v>
      </c>
      <c r="C190" s="235">
        <v>2</v>
      </c>
      <c r="D190" s="236" t="s">
        <v>63</v>
      </c>
      <c r="E190" s="237" t="s">
        <v>235</v>
      </c>
      <c r="F190" s="238">
        <v>7725762.3499999996</v>
      </c>
      <c r="G190" s="7"/>
    </row>
    <row r="191" spans="1:7" ht="22.5" x14ac:dyDescent="0.2">
      <c r="A191" s="234" t="s">
        <v>25</v>
      </c>
      <c r="B191" s="235">
        <v>7</v>
      </c>
      <c r="C191" s="235">
        <v>2</v>
      </c>
      <c r="D191" s="236" t="s">
        <v>63</v>
      </c>
      <c r="E191" s="237" t="s">
        <v>24</v>
      </c>
      <c r="F191" s="238">
        <v>2554646.25</v>
      </c>
      <c r="G191" s="7"/>
    </row>
    <row r="192" spans="1:7" x14ac:dyDescent="0.2">
      <c r="A192" s="234" t="s">
        <v>278</v>
      </c>
      <c r="B192" s="235">
        <v>7</v>
      </c>
      <c r="C192" s="235">
        <v>3</v>
      </c>
      <c r="D192" s="236" t="s">
        <v>1</v>
      </c>
      <c r="E192" s="237" t="s">
        <v>0</v>
      </c>
      <c r="F192" s="238">
        <v>24063400</v>
      </c>
      <c r="G192" s="7"/>
    </row>
    <row r="193" spans="1:7" ht="22.5" x14ac:dyDescent="0.2">
      <c r="A193" s="234" t="s">
        <v>62</v>
      </c>
      <c r="B193" s="235">
        <v>7</v>
      </c>
      <c r="C193" s="235">
        <v>3</v>
      </c>
      <c r="D193" s="236" t="s">
        <v>61</v>
      </c>
      <c r="E193" s="237" t="s">
        <v>0</v>
      </c>
      <c r="F193" s="238">
        <v>15098900</v>
      </c>
      <c r="G193" s="7"/>
    </row>
    <row r="194" spans="1:7" x14ac:dyDescent="0.2">
      <c r="A194" s="234" t="s">
        <v>232</v>
      </c>
      <c r="B194" s="235">
        <v>7</v>
      </c>
      <c r="C194" s="235">
        <v>3</v>
      </c>
      <c r="D194" s="236" t="s">
        <v>61</v>
      </c>
      <c r="E194" s="237" t="s">
        <v>44</v>
      </c>
      <c r="F194" s="238">
        <v>9324200</v>
      </c>
      <c r="G194" s="7"/>
    </row>
    <row r="195" spans="1:7" ht="22.5" x14ac:dyDescent="0.2">
      <c r="A195" s="234" t="s">
        <v>233</v>
      </c>
      <c r="B195" s="235">
        <v>7</v>
      </c>
      <c r="C195" s="235">
        <v>3</v>
      </c>
      <c r="D195" s="236" t="s">
        <v>61</v>
      </c>
      <c r="E195" s="237" t="s">
        <v>43</v>
      </c>
      <c r="F195" s="238">
        <v>139900</v>
      </c>
      <c r="G195" s="7"/>
    </row>
    <row r="196" spans="1:7" ht="33.75" x14ac:dyDescent="0.2">
      <c r="A196" s="234" t="s">
        <v>234</v>
      </c>
      <c r="B196" s="235">
        <v>7</v>
      </c>
      <c r="C196" s="235">
        <v>3</v>
      </c>
      <c r="D196" s="236" t="s">
        <v>61</v>
      </c>
      <c r="E196" s="237" t="s">
        <v>235</v>
      </c>
      <c r="F196" s="238">
        <v>2816100</v>
      </c>
      <c r="G196" s="7"/>
    </row>
    <row r="197" spans="1:7" ht="22.5" x14ac:dyDescent="0.2">
      <c r="A197" s="234" t="s">
        <v>42</v>
      </c>
      <c r="B197" s="235">
        <v>7</v>
      </c>
      <c r="C197" s="235">
        <v>3</v>
      </c>
      <c r="D197" s="236" t="s">
        <v>61</v>
      </c>
      <c r="E197" s="237" t="s">
        <v>41</v>
      </c>
      <c r="F197" s="238">
        <v>384700</v>
      </c>
      <c r="G197" s="7"/>
    </row>
    <row r="198" spans="1:7" ht="22.5" x14ac:dyDescent="0.2">
      <c r="A198" s="234" t="s">
        <v>25</v>
      </c>
      <c r="B198" s="235">
        <v>7</v>
      </c>
      <c r="C198" s="235">
        <v>3</v>
      </c>
      <c r="D198" s="236" t="s">
        <v>61</v>
      </c>
      <c r="E198" s="237" t="s">
        <v>24</v>
      </c>
      <c r="F198" s="238">
        <v>1515500</v>
      </c>
      <c r="G198" s="7"/>
    </row>
    <row r="199" spans="1:7" ht="22.5" x14ac:dyDescent="0.2">
      <c r="A199" s="234" t="s">
        <v>144</v>
      </c>
      <c r="B199" s="235">
        <v>7</v>
      </c>
      <c r="C199" s="235">
        <v>3</v>
      </c>
      <c r="D199" s="236" t="s">
        <v>61</v>
      </c>
      <c r="E199" s="237" t="s">
        <v>143</v>
      </c>
      <c r="F199" s="238">
        <v>875400</v>
      </c>
      <c r="G199" s="7"/>
    </row>
    <row r="200" spans="1:7" x14ac:dyDescent="0.2">
      <c r="A200" s="234" t="s">
        <v>142</v>
      </c>
      <c r="B200" s="235">
        <v>7</v>
      </c>
      <c r="C200" s="235">
        <v>3</v>
      </c>
      <c r="D200" s="236" t="s">
        <v>61</v>
      </c>
      <c r="E200" s="237" t="s">
        <v>141</v>
      </c>
      <c r="F200" s="238">
        <v>21500</v>
      </c>
      <c r="G200" s="7"/>
    </row>
    <row r="201" spans="1:7" x14ac:dyDescent="0.2">
      <c r="A201" s="234" t="s">
        <v>238</v>
      </c>
      <c r="B201" s="235">
        <v>7</v>
      </c>
      <c r="C201" s="235">
        <v>3</v>
      </c>
      <c r="D201" s="236" t="s">
        <v>61</v>
      </c>
      <c r="E201" s="237" t="s">
        <v>239</v>
      </c>
      <c r="F201" s="238">
        <v>21600</v>
      </c>
      <c r="G201" s="7"/>
    </row>
    <row r="202" spans="1:7" ht="67.5" x14ac:dyDescent="0.2">
      <c r="A202" s="234" t="s">
        <v>60</v>
      </c>
      <c r="B202" s="235">
        <v>7</v>
      </c>
      <c r="C202" s="235">
        <v>3</v>
      </c>
      <c r="D202" s="236" t="s">
        <v>59</v>
      </c>
      <c r="E202" s="237" t="s">
        <v>0</v>
      </c>
      <c r="F202" s="238">
        <v>8964500</v>
      </c>
      <c r="G202" s="7"/>
    </row>
    <row r="203" spans="1:7" x14ac:dyDescent="0.2">
      <c r="A203" s="234" t="s">
        <v>232</v>
      </c>
      <c r="B203" s="235">
        <v>7</v>
      </c>
      <c r="C203" s="235">
        <v>3</v>
      </c>
      <c r="D203" s="236" t="s">
        <v>59</v>
      </c>
      <c r="E203" s="237" t="s">
        <v>44</v>
      </c>
      <c r="F203" s="238">
        <v>5165200</v>
      </c>
      <c r="G203" s="7"/>
    </row>
    <row r="204" spans="1:7" ht="33.75" x14ac:dyDescent="0.2">
      <c r="A204" s="234" t="s">
        <v>234</v>
      </c>
      <c r="B204" s="235">
        <v>7</v>
      </c>
      <c r="C204" s="235">
        <v>3</v>
      </c>
      <c r="D204" s="236" t="s">
        <v>59</v>
      </c>
      <c r="E204" s="237" t="s">
        <v>235</v>
      </c>
      <c r="F204" s="238">
        <v>1559800</v>
      </c>
      <c r="G204" s="7"/>
    </row>
    <row r="205" spans="1:7" ht="22.5" x14ac:dyDescent="0.2">
      <c r="A205" s="234" t="s">
        <v>25</v>
      </c>
      <c r="B205" s="235">
        <v>7</v>
      </c>
      <c r="C205" s="235">
        <v>3</v>
      </c>
      <c r="D205" s="236" t="s">
        <v>59</v>
      </c>
      <c r="E205" s="237" t="s">
        <v>24</v>
      </c>
      <c r="F205" s="238">
        <v>2122700</v>
      </c>
      <c r="G205" s="7"/>
    </row>
    <row r="206" spans="1:7" ht="22.5" x14ac:dyDescent="0.2">
      <c r="A206" s="234" t="s">
        <v>144</v>
      </c>
      <c r="B206" s="235">
        <v>7</v>
      </c>
      <c r="C206" s="235">
        <v>3</v>
      </c>
      <c r="D206" s="236" t="s">
        <v>59</v>
      </c>
      <c r="E206" s="237" t="s">
        <v>143</v>
      </c>
      <c r="F206" s="238">
        <v>107800</v>
      </c>
      <c r="G206" s="7"/>
    </row>
    <row r="207" spans="1:7" x14ac:dyDescent="0.2">
      <c r="A207" s="234" t="s">
        <v>238</v>
      </c>
      <c r="B207" s="235">
        <v>7</v>
      </c>
      <c r="C207" s="235">
        <v>3</v>
      </c>
      <c r="D207" s="236" t="s">
        <v>59</v>
      </c>
      <c r="E207" s="237" t="s">
        <v>239</v>
      </c>
      <c r="F207" s="238">
        <v>9000</v>
      </c>
      <c r="G207" s="7"/>
    </row>
    <row r="208" spans="1:7" x14ac:dyDescent="0.2">
      <c r="A208" s="234" t="s">
        <v>279</v>
      </c>
      <c r="B208" s="235">
        <v>7</v>
      </c>
      <c r="C208" s="235">
        <v>7</v>
      </c>
      <c r="D208" s="236" t="s">
        <v>1</v>
      </c>
      <c r="E208" s="237" t="s">
        <v>0</v>
      </c>
      <c r="F208" s="238">
        <v>2164600</v>
      </c>
      <c r="G208" s="7"/>
    </row>
    <row r="209" spans="1:7" ht="33.75" x14ac:dyDescent="0.2">
      <c r="A209" s="234" t="s">
        <v>280</v>
      </c>
      <c r="B209" s="235">
        <v>7</v>
      </c>
      <c r="C209" s="235">
        <v>7</v>
      </c>
      <c r="D209" s="236" t="s">
        <v>281</v>
      </c>
      <c r="E209" s="237" t="s">
        <v>0</v>
      </c>
      <c r="F209" s="238">
        <v>300000</v>
      </c>
      <c r="G209" s="7"/>
    </row>
    <row r="210" spans="1:7" ht="45" x14ac:dyDescent="0.2">
      <c r="A210" s="234" t="s">
        <v>222</v>
      </c>
      <c r="B210" s="235">
        <v>7</v>
      </c>
      <c r="C210" s="235">
        <v>7</v>
      </c>
      <c r="D210" s="236" t="s">
        <v>281</v>
      </c>
      <c r="E210" s="237" t="s">
        <v>223</v>
      </c>
      <c r="F210" s="238">
        <v>300000</v>
      </c>
      <c r="G210" s="7"/>
    </row>
    <row r="211" spans="1:7" ht="45" x14ac:dyDescent="0.2">
      <c r="A211" s="234" t="s">
        <v>58</v>
      </c>
      <c r="B211" s="235">
        <v>7</v>
      </c>
      <c r="C211" s="235">
        <v>7</v>
      </c>
      <c r="D211" s="236" t="s">
        <v>282</v>
      </c>
      <c r="E211" s="237" t="s">
        <v>0</v>
      </c>
      <c r="F211" s="238">
        <v>6800</v>
      </c>
      <c r="G211" s="7"/>
    </row>
    <row r="212" spans="1:7" ht="22.5" x14ac:dyDescent="0.2">
      <c r="A212" s="234" t="s">
        <v>25</v>
      </c>
      <c r="B212" s="235">
        <v>7</v>
      </c>
      <c r="C212" s="235">
        <v>7</v>
      </c>
      <c r="D212" s="236" t="s">
        <v>282</v>
      </c>
      <c r="E212" s="237" t="s">
        <v>24</v>
      </c>
      <c r="F212" s="238">
        <v>6800</v>
      </c>
      <c r="G212" s="7"/>
    </row>
    <row r="213" spans="1:7" x14ac:dyDescent="0.2">
      <c r="A213" s="234" t="s">
        <v>56</v>
      </c>
      <c r="B213" s="235">
        <v>7</v>
      </c>
      <c r="C213" s="235">
        <v>7</v>
      </c>
      <c r="D213" s="236" t="s">
        <v>55</v>
      </c>
      <c r="E213" s="237" t="s">
        <v>0</v>
      </c>
      <c r="F213" s="238">
        <v>92900</v>
      </c>
      <c r="G213" s="7"/>
    </row>
    <row r="214" spans="1:7" ht="22.5" x14ac:dyDescent="0.2">
      <c r="A214" s="234" t="s">
        <v>25</v>
      </c>
      <c r="B214" s="235">
        <v>7</v>
      </c>
      <c r="C214" s="235">
        <v>7</v>
      </c>
      <c r="D214" s="236" t="s">
        <v>55</v>
      </c>
      <c r="E214" s="237" t="s">
        <v>24</v>
      </c>
      <c r="F214" s="238">
        <v>92900</v>
      </c>
      <c r="G214" s="7"/>
    </row>
    <row r="215" spans="1:7" ht="56.25" x14ac:dyDescent="0.2">
      <c r="A215" s="234" t="s">
        <v>57</v>
      </c>
      <c r="B215" s="235">
        <v>7</v>
      </c>
      <c r="C215" s="235">
        <v>7</v>
      </c>
      <c r="D215" s="236" t="s">
        <v>283</v>
      </c>
      <c r="E215" s="237" t="s">
        <v>0</v>
      </c>
      <c r="F215" s="238">
        <v>1764900</v>
      </c>
      <c r="G215" s="7"/>
    </row>
    <row r="216" spans="1:7" ht="22.5" x14ac:dyDescent="0.2">
      <c r="A216" s="234" t="s">
        <v>25</v>
      </c>
      <c r="B216" s="235">
        <v>7</v>
      </c>
      <c r="C216" s="235">
        <v>7</v>
      </c>
      <c r="D216" s="236" t="s">
        <v>283</v>
      </c>
      <c r="E216" s="237" t="s">
        <v>24</v>
      </c>
      <c r="F216" s="238">
        <v>1764900</v>
      </c>
      <c r="G216" s="7"/>
    </row>
    <row r="217" spans="1:7" x14ac:dyDescent="0.2">
      <c r="A217" s="234" t="s">
        <v>54</v>
      </c>
      <c r="B217" s="235">
        <v>7</v>
      </c>
      <c r="C217" s="235">
        <v>9</v>
      </c>
      <c r="D217" s="236" t="s">
        <v>1</v>
      </c>
      <c r="E217" s="237" t="s">
        <v>0</v>
      </c>
      <c r="F217" s="238">
        <v>21482400</v>
      </c>
      <c r="G217" s="7"/>
    </row>
    <row r="218" spans="1:7" ht="90" x14ac:dyDescent="0.2">
      <c r="A218" s="234" t="s">
        <v>53</v>
      </c>
      <c r="B218" s="235">
        <v>7</v>
      </c>
      <c r="C218" s="235">
        <v>9</v>
      </c>
      <c r="D218" s="236" t="s">
        <v>52</v>
      </c>
      <c r="E218" s="237" t="s">
        <v>0</v>
      </c>
      <c r="F218" s="238">
        <v>5517100</v>
      </c>
      <c r="G218" s="7"/>
    </row>
    <row r="219" spans="1:7" ht="22.5" x14ac:dyDescent="0.2">
      <c r="A219" s="234" t="s">
        <v>25</v>
      </c>
      <c r="B219" s="235">
        <v>7</v>
      </c>
      <c r="C219" s="235">
        <v>9</v>
      </c>
      <c r="D219" s="236" t="s">
        <v>52</v>
      </c>
      <c r="E219" s="237" t="s">
        <v>24</v>
      </c>
      <c r="F219" s="238">
        <v>5517100</v>
      </c>
      <c r="G219" s="7"/>
    </row>
    <row r="220" spans="1:7" ht="101.25" x14ac:dyDescent="0.2">
      <c r="A220" s="234" t="s">
        <v>51</v>
      </c>
      <c r="B220" s="235">
        <v>7</v>
      </c>
      <c r="C220" s="235">
        <v>9</v>
      </c>
      <c r="D220" s="236" t="s">
        <v>50</v>
      </c>
      <c r="E220" s="237" t="s">
        <v>0</v>
      </c>
      <c r="F220" s="238">
        <v>290500</v>
      </c>
      <c r="G220" s="7"/>
    </row>
    <row r="221" spans="1:7" ht="22.5" x14ac:dyDescent="0.2">
      <c r="A221" s="234" t="s">
        <v>25</v>
      </c>
      <c r="B221" s="235">
        <v>7</v>
      </c>
      <c r="C221" s="235">
        <v>9</v>
      </c>
      <c r="D221" s="236" t="s">
        <v>50</v>
      </c>
      <c r="E221" s="237" t="s">
        <v>24</v>
      </c>
      <c r="F221" s="238">
        <v>290500</v>
      </c>
      <c r="G221" s="7"/>
    </row>
    <row r="222" spans="1:7" ht="56.25" x14ac:dyDescent="0.2">
      <c r="A222" s="234" t="s">
        <v>306</v>
      </c>
      <c r="B222" s="235">
        <v>7</v>
      </c>
      <c r="C222" s="235">
        <v>9</v>
      </c>
      <c r="D222" s="236" t="s">
        <v>307</v>
      </c>
      <c r="E222" s="237" t="s">
        <v>0</v>
      </c>
      <c r="F222" s="238">
        <v>3209000</v>
      </c>
      <c r="G222" s="7"/>
    </row>
    <row r="223" spans="1:7" ht="22.5" x14ac:dyDescent="0.2">
      <c r="A223" s="234" t="s">
        <v>25</v>
      </c>
      <c r="B223" s="235">
        <v>7</v>
      </c>
      <c r="C223" s="235">
        <v>9</v>
      </c>
      <c r="D223" s="236" t="s">
        <v>307</v>
      </c>
      <c r="E223" s="237" t="s">
        <v>24</v>
      </c>
      <c r="F223" s="238">
        <v>3209000</v>
      </c>
      <c r="G223" s="7"/>
    </row>
    <row r="224" spans="1:7" ht="56.25" x14ac:dyDescent="0.2">
      <c r="A224" s="234" t="s">
        <v>308</v>
      </c>
      <c r="B224" s="235">
        <v>7</v>
      </c>
      <c r="C224" s="235">
        <v>9</v>
      </c>
      <c r="D224" s="236" t="s">
        <v>309</v>
      </c>
      <c r="E224" s="237" t="s">
        <v>0</v>
      </c>
      <c r="F224" s="238">
        <v>168700</v>
      </c>
      <c r="G224" s="7"/>
    </row>
    <row r="225" spans="1:7" ht="22.5" x14ac:dyDescent="0.2">
      <c r="A225" s="234" t="s">
        <v>25</v>
      </c>
      <c r="B225" s="235">
        <v>7</v>
      </c>
      <c r="C225" s="235">
        <v>9</v>
      </c>
      <c r="D225" s="236" t="s">
        <v>309</v>
      </c>
      <c r="E225" s="237" t="s">
        <v>24</v>
      </c>
      <c r="F225" s="238">
        <v>168700</v>
      </c>
      <c r="G225" s="7"/>
    </row>
    <row r="226" spans="1:7" ht="45" x14ac:dyDescent="0.2">
      <c r="A226" s="234" t="s">
        <v>49</v>
      </c>
      <c r="B226" s="235">
        <v>7</v>
      </c>
      <c r="C226" s="235">
        <v>9</v>
      </c>
      <c r="D226" s="236" t="s">
        <v>241</v>
      </c>
      <c r="E226" s="237" t="s">
        <v>0</v>
      </c>
      <c r="F226" s="238">
        <v>1235600</v>
      </c>
      <c r="G226" s="7"/>
    </row>
    <row r="227" spans="1:7" ht="22.5" x14ac:dyDescent="0.2">
      <c r="A227" s="234" t="s">
        <v>25</v>
      </c>
      <c r="B227" s="235">
        <v>7</v>
      </c>
      <c r="C227" s="235">
        <v>9</v>
      </c>
      <c r="D227" s="236" t="s">
        <v>241</v>
      </c>
      <c r="E227" s="237" t="s">
        <v>24</v>
      </c>
      <c r="F227" s="238">
        <v>1235600</v>
      </c>
      <c r="G227" s="7"/>
    </row>
    <row r="228" spans="1:7" ht="22.5" x14ac:dyDescent="0.2">
      <c r="A228" s="234" t="s">
        <v>48</v>
      </c>
      <c r="B228" s="235">
        <v>7</v>
      </c>
      <c r="C228" s="235">
        <v>9</v>
      </c>
      <c r="D228" s="236" t="s">
        <v>242</v>
      </c>
      <c r="E228" s="237" t="s">
        <v>0</v>
      </c>
      <c r="F228" s="238">
        <v>23600</v>
      </c>
      <c r="G228" s="7"/>
    </row>
    <row r="229" spans="1:7" ht="22.5" x14ac:dyDescent="0.2">
      <c r="A229" s="234" t="s">
        <v>25</v>
      </c>
      <c r="B229" s="235">
        <v>7</v>
      </c>
      <c r="C229" s="235">
        <v>9</v>
      </c>
      <c r="D229" s="236" t="s">
        <v>242</v>
      </c>
      <c r="E229" s="237" t="s">
        <v>24</v>
      </c>
      <c r="F229" s="238">
        <v>23600</v>
      </c>
      <c r="G229" s="7"/>
    </row>
    <row r="230" spans="1:7" ht="22.5" x14ac:dyDescent="0.2">
      <c r="A230" s="234" t="s">
        <v>47</v>
      </c>
      <c r="B230" s="235">
        <v>7</v>
      </c>
      <c r="C230" s="235">
        <v>9</v>
      </c>
      <c r="D230" s="236" t="s">
        <v>46</v>
      </c>
      <c r="E230" s="237" t="s">
        <v>0</v>
      </c>
      <c r="F230" s="238">
        <v>5002600</v>
      </c>
      <c r="G230" s="7"/>
    </row>
    <row r="231" spans="1:7" x14ac:dyDescent="0.2">
      <c r="A231" s="234" t="s">
        <v>232</v>
      </c>
      <c r="B231" s="235">
        <v>7</v>
      </c>
      <c r="C231" s="235">
        <v>9</v>
      </c>
      <c r="D231" s="236" t="s">
        <v>46</v>
      </c>
      <c r="E231" s="237" t="s">
        <v>44</v>
      </c>
      <c r="F231" s="238">
        <v>2695700</v>
      </c>
      <c r="G231" s="7"/>
    </row>
    <row r="232" spans="1:7" ht="22.5" x14ac:dyDescent="0.2">
      <c r="A232" s="234" t="s">
        <v>233</v>
      </c>
      <c r="B232" s="235">
        <v>7</v>
      </c>
      <c r="C232" s="235">
        <v>9</v>
      </c>
      <c r="D232" s="236" t="s">
        <v>46</v>
      </c>
      <c r="E232" s="237" t="s">
        <v>43</v>
      </c>
      <c r="F232" s="238">
        <v>162700</v>
      </c>
      <c r="G232" s="7"/>
    </row>
    <row r="233" spans="1:7" ht="33.75" x14ac:dyDescent="0.2">
      <c r="A233" s="234" t="s">
        <v>234</v>
      </c>
      <c r="B233" s="235">
        <v>7</v>
      </c>
      <c r="C233" s="235">
        <v>9</v>
      </c>
      <c r="D233" s="236" t="s">
        <v>46</v>
      </c>
      <c r="E233" s="237" t="s">
        <v>235</v>
      </c>
      <c r="F233" s="238">
        <v>814100</v>
      </c>
      <c r="G233" s="3"/>
    </row>
    <row r="234" spans="1:7" ht="22.5" x14ac:dyDescent="0.2">
      <c r="A234" s="234" t="s">
        <v>42</v>
      </c>
      <c r="B234" s="235">
        <v>7</v>
      </c>
      <c r="C234" s="235">
        <v>9</v>
      </c>
      <c r="D234" s="236" t="s">
        <v>46</v>
      </c>
      <c r="E234" s="237" t="s">
        <v>41</v>
      </c>
      <c r="F234" s="238">
        <v>386500</v>
      </c>
      <c r="G234" s="3"/>
    </row>
    <row r="235" spans="1:7" ht="22.5" x14ac:dyDescent="0.2">
      <c r="A235" s="234" t="s">
        <v>25</v>
      </c>
      <c r="B235" s="235">
        <v>7</v>
      </c>
      <c r="C235" s="235">
        <v>9</v>
      </c>
      <c r="D235" s="236" t="s">
        <v>46</v>
      </c>
      <c r="E235" s="237" t="s">
        <v>24</v>
      </c>
      <c r="F235" s="238">
        <v>926100</v>
      </c>
      <c r="G235" s="3"/>
    </row>
    <row r="236" spans="1:7" x14ac:dyDescent="0.2">
      <c r="A236" s="234" t="s">
        <v>238</v>
      </c>
      <c r="B236" s="235">
        <v>7</v>
      </c>
      <c r="C236" s="235">
        <v>9</v>
      </c>
      <c r="D236" s="236" t="s">
        <v>46</v>
      </c>
      <c r="E236" s="237" t="s">
        <v>239</v>
      </c>
      <c r="F236" s="238">
        <v>17500</v>
      </c>
      <c r="G236" s="3"/>
    </row>
    <row r="237" spans="1:7" ht="78.75" x14ac:dyDescent="0.2">
      <c r="A237" s="234" t="s">
        <v>45</v>
      </c>
      <c r="B237" s="235">
        <v>7</v>
      </c>
      <c r="C237" s="235">
        <v>9</v>
      </c>
      <c r="D237" s="236" t="s">
        <v>40</v>
      </c>
      <c r="E237" s="237" t="s">
        <v>0</v>
      </c>
      <c r="F237" s="238">
        <v>6035300</v>
      </c>
      <c r="G237" s="3"/>
    </row>
    <row r="238" spans="1:7" x14ac:dyDescent="0.2">
      <c r="A238" s="234" t="s">
        <v>232</v>
      </c>
      <c r="B238" s="235">
        <v>7</v>
      </c>
      <c r="C238" s="235">
        <v>9</v>
      </c>
      <c r="D238" s="236" t="s">
        <v>40</v>
      </c>
      <c r="E238" s="237" t="s">
        <v>44</v>
      </c>
      <c r="F238" s="238">
        <v>4635400</v>
      </c>
      <c r="G238" s="3"/>
    </row>
    <row r="239" spans="1:7" ht="33.75" x14ac:dyDescent="0.2">
      <c r="A239" s="234" t="s">
        <v>234</v>
      </c>
      <c r="B239" s="235">
        <v>7</v>
      </c>
      <c r="C239" s="235">
        <v>9</v>
      </c>
      <c r="D239" s="236" t="s">
        <v>40</v>
      </c>
      <c r="E239" s="237" t="s">
        <v>235</v>
      </c>
      <c r="F239" s="238">
        <v>1399900</v>
      </c>
      <c r="G239" s="3"/>
    </row>
    <row r="240" spans="1:7" x14ac:dyDescent="0.2">
      <c r="A240" s="234" t="s">
        <v>39</v>
      </c>
      <c r="B240" s="235">
        <v>8</v>
      </c>
      <c r="C240" s="235">
        <v>0</v>
      </c>
      <c r="D240" s="236" t="s">
        <v>1</v>
      </c>
      <c r="E240" s="237" t="s">
        <v>0</v>
      </c>
      <c r="F240" s="238">
        <v>40169300</v>
      </c>
      <c r="G240" s="3"/>
    </row>
    <row r="241" spans="1:7" x14ac:dyDescent="0.2">
      <c r="A241" s="234" t="s">
        <v>38</v>
      </c>
      <c r="B241" s="235">
        <v>8</v>
      </c>
      <c r="C241" s="235">
        <v>1</v>
      </c>
      <c r="D241" s="236" t="s">
        <v>1</v>
      </c>
      <c r="E241" s="237" t="s">
        <v>0</v>
      </c>
      <c r="F241" s="238">
        <v>40169300</v>
      </c>
      <c r="G241" s="2">
        <v>323</v>
      </c>
    </row>
    <row r="242" spans="1:7" ht="22.5" x14ac:dyDescent="0.2">
      <c r="A242" s="234" t="s">
        <v>243</v>
      </c>
      <c r="B242" s="235">
        <v>8</v>
      </c>
      <c r="C242" s="235">
        <v>1</v>
      </c>
      <c r="D242" s="236" t="s">
        <v>244</v>
      </c>
      <c r="E242" s="237" t="s">
        <v>0</v>
      </c>
      <c r="F242" s="238">
        <v>25108000</v>
      </c>
    </row>
    <row r="243" spans="1:7" ht="45" x14ac:dyDescent="0.2">
      <c r="A243" s="234" t="s">
        <v>222</v>
      </c>
      <c r="B243" s="235">
        <v>8</v>
      </c>
      <c r="C243" s="235">
        <v>1</v>
      </c>
      <c r="D243" s="236" t="s">
        <v>244</v>
      </c>
      <c r="E243" s="237" t="s">
        <v>223</v>
      </c>
      <c r="F243" s="238">
        <v>25108000</v>
      </c>
    </row>
    <row r="244" spans="1:7" ht="67.5" x14ac:dyDescent="0.2">
      <c r="A244" s="234" t="s">
        <v>7</v>
      </c>
      <c r="B244" s="235">
        <v>8</v>
      </c>
      <c r="C244" s="235">
        <v>1</v>
      </c>
      <c r="D244" s="236" t="s">
        <v>6</v>
      </c>
      <c r="E244" s="237" t="s">
        <v>0</v>
      </c>
      <c r="F244" s="238">
        <v>11492400</v>
      </c>
    </row>
    <row r="245" spans="1:7" ht="45" x14ac:dyDescent="0.2">
      <c r="A245" s="234" t="s">
        <v>222</v>
      </c>
      <c r="B245" s="235">
        <v>8</v>
      </c>
      <c r="C245" s="235">
        <v>1</v>
      </c>
      <c r="D245" s="236" t="s">
        <v>6</v>
      </c>
      <c r="E245" s="237" t="s">
        <v>223</v>
      </c>
      <c r="F245" s="238">
        <v>11492400</v>
      </c>
    </row>
    <row r="246" spans="1:7" x14ac:dyDescent="0.2">
      <c r="A246" s="234" t="s">
        <v>220</v>
      </c>
      <c r="B246" s="235">
        <v>8</v>
      </c>
      <c r="C246" s="235">
        <v>1</v>
      </c>
      <c r="D246" s="236" t="s">
        <v>221</v>
      </c>
      <c r="E246" s="237" t="s">
        <v>0</v>
      </c>
      <c r="F246" s="238">
        <v>2290000</v>
      </c>
    </row>
    <row r="247" spans="1:7" x14ac:dyDescent="0.2">
      <c r="A247" s="234" t="s">
        <v>19</v>
      </c>
      <c r="B247" s="235">
        <v>8</v>
      </c>
      <c r="C247" s="235">
        <v>1</v>
      </c>
      <c r="D247" s="236" t="s">
        <v>221</v>
      </c>
      <c r="E247" s="237" t="s">
        <v>17</v>
      </c>
      <c r="F247" s="238">
        <v>2290000</v>
      </c>
    </row>
    <row r="248" spans="1:7" ht="22.5" x14ac:dyDescent="0.2">
      <c r="A248" s="234" t="s">
        <v>310</v>
      </c>
      <c r="B248" s="235">
        <v>8</v>
      </c>
      <c r="C248" s="235">
        <v>1</v>
      </c>
      <c r="D248" s="236" t="s">
        <v>311</v>
      </c>
      <c r="E248" s="237" t="s">
        <v>0</v>
      </c>
      <c r="F248" s="238">
        <v>16000</v>
      </c>
    </row>
    <row r="249" spans="1:7" x14ac:dyDescent="0.2">
      <c r="A249" s="234" t="s">
        <v>19</v>
      </c>
      <c r="B249" s="235">
        <v>8</v>
      </c>
      <c r="C249" s="235">
        <v>1</v>
      </c>
      <c r="D249" s="236" t="s">
        <v>311</v>
      </c>
      <c r="E249" s="237" t="s">
        <v>17</v>
      </c>
      <c r="F249" s="238">
        <v>16000</v>
      </c>
    </row>
    <row r="250" spans="1:7" ht="56.25" x14ac:dyDescent="0.2">
      <c r="A250" s="234" t="s">
        <v>284</v>
      </c>
      <c r="B250" s="235">
        <v>8</v>
      </c>
      <c r="C250" s="235">
        <v>1</v>
      </c>
      <c r="D250" s="236" t="s">
        <v>285</v>
      </c>
      <c r="E250" s="237" t="s">
        <v>0</v>
      </c>
      <c r="F250" s="238">
        <v>1199800</v>
      </c>
    </row>
    <row r="251" spans="1:7" x14ac:dyDescent="0.2">
      <c r="A251" s="234" t="s">
        <v>19</v>
      </c>
      <c r="B251" s="235">
        <v>8</v>
      </c>
      <c r="C251" s="235">
        <v>1</v>
      </c>
      <c r="D251" s="236" t="s">
        <v>285</v>
      </c>
      <c r="E251" s="237" t="s">
        <v>17</v>
      </c>
      <c r="F251" s="238">
        <v>1199800</v>
      </c>
    </row>
    <row r="252" spans="1:7" ht="56.25" x14ac:dyDescent="0.2">
      <c r="A252" s="234" t="s">
        <v>312</v>
      </c>
      <c r="B252" s="235">
        <v>8</v>
      </c>
      <c r="C252" s="235">
        <v>1</v>
      </c>
      <c r="D252" s="236" t="s">
        <v>313</v>
      </c>
      <c r="E252" s="237" t="s">
        <v>0</v>
      </c>
      <c r="F252" s="238">
        <v>63100</v>
      </c>
    </row>
    <row r="253" spans="1:7" x14ac:dyDescent="0.2">
      <c r="A253" s="234" t="s">
        <v>19</v>
      </c>
      <c r="B253" s="235">
        <v>8</v>
      </c>
      <c r="C253" s="235">
        <v>1</v>
      </c>
      <c r="D253" s="236" t="s">
        <v>313</v>
      </c>
      <c r="E253" s="237" t="s">
        <v>17</v>
      </c>
      <c r="F253" s="238">
        <v>63100</v>
      </c>
    </row>
    <row r="254" spans="1:7" x14ac:dyDescent="0.2">
      <c r="A254" s="234" t="s">
        <v>286</v>
      </c>
      <c r="B254" s="235">
        <v>10</v>
      </c>
      <c r="C254" s="235">
        <v>0</v>
      </c>
      <c r="D254" s="236" t="s">
        <v>1</v>
      </c>
      <c r="E254" s="237" t="s">
        <v>0</v>
      </c>
      <c r="F254" s="238">
        <v>73587000</v>
      </c>
    </row>
    <row r="255" spans="1:7" x14ac:dyDescent="0.2">
      <c r="A255" s="234" t="s">
        <v>37</v>
      </c>
      <c r="B255" s="235">
        <v>10</v>
      </c>
      <c r="C255" s="235">
        <v>1</v>
      </c>
      <c r="D255" s="236" t="s">
        <v>1</v>
      </c>
      <c r="E255" s="237" t="s">
        <v>0</v>
      </c>
      <c r="F255" s="238">
        <v>2047200</v>
      </c>
    </row>
    <row r="256" spans="1:7" x14ac:dyDescent="0.2">
      <c r="A256" s="234" t="s">
        <v>36</v>
      </c>
      <c r="B256" s="235">
        <v>10</v>
      </c>
      <c r="C256" s="235">
        <v>1</v>
      </c>
      <c r="D256" s="236" t="s">
        <v>34</v>
      </c>
      <c r="E256" s="237" t="s">
        <v>0</v>
      </c>
      <c r="F256" s="238">
        <v>2047200</v>
      </c>
    </row>
    <row r="257" spans="1:6" ht="22.5" x14ac:dyDescent="0.2">
      <c r="A257" s="234" t="s">
        <v>35</v>
      </c>
      <c r="B257" s="235">
        <v>10</v>
      </c>
      <c r="C257" s="235">
        <v>1</v>
      </c>
      <c r="D257" s="236" t="s">
        <v>34</v>
      </c>
      <c r="E257" s="237" t="s">
        <v>33</v>
      </c>
      <c r="F257" s="238">
        <v>2047200</v>
      </c>
    </row>
    <row r="258" spans="1:6" x14ac:dyDescent="0.2">
      <c r="A258" s="234" t="s">
        <v>32</v>
      </c>
      <c r="B258" s="235">
        <v>10</v>
      </c>
      <c r="C258" s="235">
        <v>2</v>
      </c>
      <c r="D258" s="236" t="s">
        <v>1</v>
      </c>
      <c r="E258" s="237" t="s">
        <v>0</v>
      </c>
      <c r="F258" s="238">
        <v>26005200</v>
      </c>
    </row>
    <row r="259" spans="1:6" ht="33.75" x14ac:dyDescent="0.2">
      <c r="A259" s="234" t="s">
        <v>31</v>
      </c>
      <c r="B259" s="235">
        <v>10</v>
      </c>
      <c r="C259" s="235">
        <v>2</v>
      </c>
      <c r="D259" s="236" t="s">
        <v>30</v>
      </c>
      <c r="E259" s="237" t="s">
        <v>0</v>
      </c>
      <c r="F259" s="238">
        <v>26005200</v>
      </c>
    </row>
    <row r="260" spans="1:6" ht="45" x14ac:dyDescent="0.2">
      <c r="A260" s="234" t="s">
        <v>222</v>
      </c>
      <c r="B260" s="235">
        <v>10</v>
      </c>
      <c r="C260" s="235">
        <v>2</v>
      </c>
      <c r="D260" s="236" t="s">
        <v>30</v>
      </c>
      <c r="E260" s="237" t="s">
        <v>223</v>
      </c>
      <c r="F260" s="238">
        <v>26005200</v>
      </c>
    </row>
    <row r="261" spans="1:6" x14ac:dyDescent="0.2">
      <c r="A261" s="234" t="s">
        <v>29</v>
      </c>
      <c r="B261" s="235">
        <v>10</v>
      </c>
      <c r="C261" s="235">
        <v>3</v>
      </c>
      <c r="D261" s="236" t="s">
        <v>1</v>
      </c>
      <c r="E261" s="237" t="s">
        <v>0</v>
      </c>
      <c r="F261" s="238">
        <v>1101000</v>
      </c>
    </row>
    <row r="262" spans="1:6" ht="56.25" x14ac:dyDescent="0.2">
      <c r="A262" s="234" t="s">
        <v>314</v>
      </c>
      <c r="B262" s="235">
        <v>10</v>
      </c>
      <c r="C262" s="235">
        <v>3</v>
      </c>
      <c r="D262" s="236" t="s">
        <v>315</v>
      </c>
      <c r="E262" s="237" t="s">
        <v>0</v>
      </c>
      <c r="F262" s="238">
        <v>1101000</v>
      </c>
    </row>
    <row r="263" spans="1:6" x14ac:dyDescent="0.2">
      <c r="A263" s="234" t="s">
        <v>316</v>
      </c>
      <c r="B263" s="235">
        <v>10</v>
      </c>
      <c r="C263" s="235">
        <v>3</v>
      </c>
      <c r="D263" s="236" t="s">
        <v>315</v>
      </c>
      <c r="E263" s="237" t="s">
        <v>317</v>
      </c>
      <c r="F263" s="238">
        <v>1101000</v>
      </c>
    </row>
    <row r="264" spans="1:6" x14ac:dyDescent="0.2">
      <c r="A264" s="234" t="s">
        <v>27</v>
      </c>
      <c r="B264" s="235">
        <v>10</v>
      </c>
      <c r="C264" s="235">
        <v>4</v>
      </c>
      <c r="D264" s="236" t="s">
        <v>1</v>
      </c>
      <c r="E264" s="237" t="s">
        <v>0</v>
      </c>
      <c r="F264" s="238">
        <v>43172400</v>
      </c>
    </row>
    <row r="265" spans="1:6" ht="33.75" x14ac:dyDescent="0.2">
      <c r="A265" s="234" t="s">
        <v>26</v>
      </c>
      <c r="B265" s="235">
        <v>10</v>
      </c>
      <c r="C265" s="235">
        <v>4</v>
      </c>
      <c r="D265" s="236" t="s">
        <v>258</v>
      </c>
      <c r="E265" s="237" t="s">
        <v>0</v>
      </c>
      <c r="F265" s="238">
        <v>43172400</v>
      </c>
    </row>
    <row r="266" spans="1:6" ht="33.75" x14ac:dyDescent="0.2">
      <c r="A266" s="234" t="s">
        <v>23</v>
      </c>
      <c r="B266" s="235">
        <v>10</v>
      </c>
      <c r="C266" s="235">
        <v>4</v>
      </c>
      <c r="D266" s="236" t="s">
        <v>258</v>
      </c>
      <c r="E266" s="237" t="s">
        <v>22</v>
      </c>
      <c r="F266" s="238">
        <v>24834800</v>
      </c>
    </row>
    <row r="267" spans="1:6" ht="22.5" x14ac:dyDescent="0.2">
      <c r="A267" s="234" t="s">
        <v>318</v>
      </c>
      <c r="B267" s="235">
        <v>10</v>
      </c>
      <c r="C267" s="235">
        <v>4</v>
      </c>
      <c r="D267" s="236" t="s">
        <v>258</v>
      </c>
      <c r="E267" s="237" t="s">
        <v>319</v>
      </c>
      <c r="F267" s="238">
        <v>18337600</v>
      </c>
    </row>
    <row r="268" spans="1:6" x14ac:dyDescent="0.2">
      <c r="A268" s="234" t="s">
        <v>21</v>
      </c>
      <c r="B268" s="235">
        <v>10</v>
      </c>
      <c r="C268" s="235">
        <v>6</v>
      </c>
      <c r="D268" s="236" t="s">
        <v>1</v>
      </c>
      <c r="E268" s="237" t="s">
        <v>0</v>
      </c>
      <c r="F268" s="238">
        <v>1261200</v>
      </c>
    </row>
    <row r="269" spans="1:6" ht="33.75" x14ac:dyDescent="0.2">
      <c r="A269" s="234" t="s">
        <v>226</v>
      </c>
      <c r="B269" s="235">
        <v>10</v>
      </c>
      <c r="C269" s="235">
        <v>6</v>
      </c>
      <c r="D269" s="236" t="s">
        <v>293</v>
      </c>
      <c r="E269" s="237" t="s">
        <v>0</v>
      </c>
      <c r="F269" s="238">
        <v>1245200</v>
      </c>
    </row>
    <row r="270" spans="1:6" ht="22.5" x14ac:dyDescent="0.2">
      <c r="A270" s="234" t="s">
        <v>25</v>
      </c>
      <c r="B270" s="235">
        <v>10</v>
      </c>
      <c r="C270" s="235">
        <v>6</v>
      </c>
      <c r="D270" s="236" t="s">
        <v>293</v>
      </c>
      <c r="E270" s="237" t="s">
        <v>24</v>
      </c>
      <c r="F270" s="238">
        <v>780200</v>
      </c>
    </row>
    <row r="271" spans="1:6" ht="33.75" x14ac:dyDescent="0.2">
      <c r="A271" s="234" t="s">
        <v>23</v>
      </c>
      <c r="B271" s="235">
        <v>10</v>
      </c>
      <c r="C271" s="235">
        <v>6</v>
      </c>
      <c r="D271" s="236" t="s">
        <v>293</v>
      </c>
      <c r="E271" s="237" t="s">
        <v>22</v>
      </c>
      <c r="F271" s="238">
        <v>465000</v>
      </c>
    </row>
    <row r="272" spans="1:6" ht="90" x14ac:dyDescent="0.2">
      <c r="A272" s="234" t="s">
        <v>20</v>
      </c>
      <c r="B272" s="235">
        <v>10</v>
      </c>
      <c r="C272" s="235">
        <v>6</v>
      </c>
      <c r="D272" s="236" t="s">
        <v>18</v>
      </c>
      <c r="E272" s="237" t="s">
        <v>0</v>
      </c>
      <c r="F272" s="238">
        <v>16000</v>
      </c>
    </row>
    <row r="273" spans="1:6" ht="22.5" x14ac:dyDescent="0.2">
      <c r="A273" s="234" t="s">
        <v>25</v>
      </c>
      <c r="B273" s="235">
        <v>10</v>
      </c>
      <c r="C273" s="235">
        <v>6</v>
      </c>
      <c r="D273" s="236" t="s">
        <v>18</v>
      </c>
      <c r="E273" s="237" t="s">
        <v>24</v>
      </c>
      <c r="F273" s="238">
        <v>16000</v>
      </c>
    </row>
    <row r="274" spans="1:6" ht="22.5" x14ac:dyDescent="0.2">
      <c r="A274" s="234" t="s">
        <v>16</v>
      </c>
      <c r="B274" s="235">
        <v>13</v>
      </c>
      <c r="C274" s="235">
        <v>0</v>
      </c>
      <c r="D274" s="236" t="s">
        <v>1</v>
      </c>
      <c r="E274" s="237" t="s">
        <v>0</v>
      </c>
      <c r="F274" s="238">
        <v>1496500</v>
      </c>
    </row>
    <row r="275" spans="1:6" ht="22.5" x14ac:dyDescent="0.2">
      <c r="A275" s="234" t="s">
        <v>15</v>
      </c>
      <c r="B275" s="235">
        <v>13</v>
      </c>
      <c r="C275" s="235">
        <v>1</v>
      </c>
      <c r="D275" s="236" t="s">
        <v>1</v>
      </c>
      <c r="E275" s="237" t="s">
        <v>0</v>
      </c>
      <c r="F275" s="238">
        <v>1496500</v>
      </c>
    </row>
    <row r="276" spans="1:6" x14ac:dyDescent="0.2">
      <c r="A276" s="234" t="s">
        <v>14</v>
      </c>
      <c r="B276" s="235">
        <v>13</v>
      </c>
      <c r="C276" s="235">
        <v>1</v>
      </c>
      <c r="D276" s="236" t="s">
        <v>12</v>
      </c>
      <c r="E276" s="237" t="s">
        <v>0</v>
      </c>
      <c r="F276" s="238">
        <v>1496500</v>
      </c>
    </row>
    <row r="277" spans="1:6" x14ac:dyDescent="0.2">
      <c r="A277" s="234" t="s">
        <v>13</v>
      </c>
      <c r="B277" s="235">
        <v>13</v>
      </c>
      <c r="C277" s="235">
        <v>1</v>
      </c>
      <c r="D277" s="236" t="s">
        <v>12</v>
      </c>
      <c r="E277" s="237" t="s">
        <v>11</v>
      </c>
      <c r="F277" s="238">
        <v>1496500</v>
      </c>
    </row>
    <row r="278" spans="1:6" ht="33.75" x14ac:dyDescent="0.2">
      <c r="A278" s="234" t="s">
        <v>289</v>
      </c>
      <c r="B278" s="235">
        <v>14</v>
      </c>
      <c r="C278" s="235">
        <v>0</v>
      </c>
      <c r="D278" s="236" t="s">
        <v>1</v>
      </c>
      <c r="E278" s="237" t="s">
        <v>0</v>
      </c>
      <c r="F278" s="238">
        <v>51724300</v>
      </c>
    </row>
    <row r="279" spans="1:6" ht="33.75" x14ac:dyDescent="0.2">
      <c r="A279" s="234" t="s">
        <v>10</v>
      </c>
      <c r="B279" s="235">
        <v>14</v>
      </c>
      <c r="C279" s="235">
        <v>1</v>
      </c>
      <c r="D279" s="236" t="s">
        <v>1</v>
      </c>
      <c r="E279" s="237" t="s">
        <v>0</v>
      </c>
      <c r="F279" s="238">
        <v>48330300</v>
      </c>
    </row>
    <row r="280" spans="1:6" x14ac:dyDescent="0.2">
      <c r="A280" s="234" t="s">
        <v>9</v>
      </c>
      <c r="B280" s="235">
        <v>14</v>
      </c>
      <c r="C280" s="235">
        <v>1</v>
      </c>
      <c r="D280" s="236" t="s">
        <v>8</v>
      </c>
      <c r="E280" s="237" t="s">
        <v>0</v>
      </c>
      <c r="F280" s="238">
        <v>24412800</v>
      </c>
    </row>
    <row r="281" spans="1:6" x14ac:dyDescent="0.2">
      <c r="A281" s="234" t="s">
        <v>4</v>
      </c>
      <c r="B281" s="235">
        <v>14</v>
      </c>
      <c r="C281" s="235">
        <v>1</v>
      </c>
      <c r="D281" s="236" t="s">
        <v>8</v>
      </c>
      <c r="E281" s="237" t="s">
        <v>2</v>
      </c>
      <c r="F281" s="238">
        <v>24412800</v>
      </c>
    </row>
    <row r="282" spans="1:6" ht="67.5" x14ac:dyDescent="0.2">
      <c r="A282" s="234" t="s">
        <v>7</v>
      </c>
      <c r="B282" s="235">
        <v>14</v>
      </c>
      <c r="C282" s="235">
        <v>1</v>
      </c>
      <c r="D282" s="236" t="s">
        <v>6</v>
      </c>
      <c r="E282" s="237" t="s">
        <v>0</v>
      </c>
      <c r="F282" s="238">
        <v>23525200</v>
      </c>
    </row>
    <row r="283" spans="1:6" x14ac:dyDescent="0.2">
      <c r="A283" s="234" t="s">
        <v>4</v>
      </c>
      <c r="B283" s="235">
        <v>14</v>
      </c>
      <c r="C283" s="235">
        <v>1</v>
      </c>
      <c r="D283" s="236" t="s">
        <v>6</v>
      </c>
      <c r="E283" s="237" t="s">
        <v>2</v>
      </c>
      <c r="F283" s="238">
        <v>23525200</v>
      </c>
    </row>
    <row r="284" spans="1:6" x14ac:dyDescent="0.2">
      <c r="A284" s="234" t="s">
        <v>5</v>
      </c>
      <c r="B284" s="235">
        <v>14</v>
      </c>
      <c r="C284" s="235">
        <v>1</v>
      </c>
      <c r="D284" s="236" t="s">
        <v>3</v>
      </c>
      <c r="E284" s="237" t="s">
        <v>0</v>
      </c>
      <c r="F284" s="238">
        <v>392300</v>
      </c>
    </row>
    <row r="285" spans="1:6" x14ac:dyDescent="0.2">
      <c r="A285" s="234" t="s">
        <v>4</v>
      </c>
      <c r="B285" s="235">
        <v>14</v>
      </c>
      <c r="C285" s="235">
        <v>1</v>
      </c>
      <c r="D285" s="236" t="s">
        <v>3</v>
      </c>
      <c r="E285" s="237" t="s">
        <v>2</v>
      </c>
      <c r="F285" s="238">
        <v>392300</v>
      </c>
    </row>
    <row r="286" spans="1:6" x14ac:dyDescent="0.2">
      <c r="A286" s="234" t="s">
        <v>320</v>
      </c>
      <c r="B286" s="235">
        <v>14</v>
      </c>
      <c r="C286" s="235">
        <v>3</v>
      </c>
      <c r="D286" s="236" t="s">
        <v>1</v>
      </c>
      <c r="E286" s="237" t="s">
        <v>0</v>
      </c>
      <c r="F286" s="238">
        <v>3394000</v>
      </c>
    </row>
    <row r="287" spans="1:6" ht="67.5" x14ac:dyDescent="0.2">
      <c r="A287" s="234" t="s">
        <v>7</v>
      </c>
      <c r="B287" s="235">
        <v>14</v>
      </c>
      <c r="C287" s="235">
        <v>3</v>
      </c>
      <c r="D287" s="236" t="s">
        <v>6</v>
      </c>
      <c r="E287" s="237" t="s">
        <v>0</v>
      </c>
      <c r="F287" s="238">
        <v>3394000</v>
      </c>
    </row>
    <row r="288" spans="1:6" ht="34.5" thickBot="1" x14ac:dyDescent="0.25">
      <c r="A288" s="239" t="s">
        <v>83</v>
      </c>
      <c r="B288" s="240">
        <v>14</v>
      </c>
      <c r="C288" s="240">
        <v>3</v>
      </c>
      <c r="D288" s="241" t="s">
        <v>6</v>
      </c>
      <c r="E288" s="242" t="s">
        <v>82</v>
      </c>
      <c r="F288" s="243">
        <v>3394000</v>
      </c>
    </row>
    <row r="289" spans="1:6" ht="13.5" thickBot="1" x14ac:dyDescent="0.25">
      <c r="A289" s="244" t="s">
        <v>355</v>
      </c>
      <c r="B289" s="245"/>
      <c r="C289" s="245"/>
      <c r="D289" s="245"/>
      <c r="E289" s="245"/>
      <c r="F289" s="246">
        <v>564976843.45000005</v>
      </c>
    </row>
  </sheetData>
  <mergeCells count="4">
    <mergeCell ref="A4:F4"/>
    <mergeCell ref="E1:F1"/>
    <mergeCell ref="E2:F2"/>
    <mergeCell ref="E3:F3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2"/>
  <sheetViews>
    <sheetView view="pageBreakPreview" topLeftCell="A3" zoomScaleNormal="100" zoomScaleSheetLayoutView="100" workbookViewId="0">
      <selection activeCell="F3" sqref="F3:G3"/>
    </sheetView>
  </sheetViews>
  <sheetFormatPr defaultRowHeight="15" x14ac:dyDescent="0.25"/>
  <cols>
    <col min="1" max="1" width="33" customWidth="1"/>
    <col min="2" max="2" width="6.85546875" customWidth="1"/>
    <col min="3" max="3" width="6.140625" customWidth="1"/>
    <col min="6" max="6" width="11.5703125" customWidth="1"/>
    <col min="7" max="7" width="12.28515625" customWidth="1"/>
  </cols>
  <sheetData>
    <row r="1" spans="1:11" ht="15" customHeight="1" x14ac:dyDescent="0.25">
      <c r="A1" s="1"/>
      <c r="B1" s="1"/>
      <c r="C1" s="1"/>
      <c r="D1" s="1"/>
      <c r="E1" s="1"/>
      <c r="F1" s="256" t="s">
        <v>340</v>
      </c>
      <c r="G1" s="256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256" t="s">
        <v>172</v>
      </c>
      <c r="G2" s="256"/>
      <c r="H2" s="1"/>
      <c r="I2" s="1"/>
      <c r="J2" s="1"/>
      <c r="K2" s="1"/>
    </row>
    <row r="3" spans="1:11" ht="46.5" customHeight="1" x14ac:dyDescent="0.25">
      <c r="A3" s="1"/>
      <c r="B3" s="1"/>
      <c r="C3" s="1"/>
      <c r="D3" s="1"/>
      <c r="E3" s="1"/>
      <c r="F3" s="257" t="s">
        <v>357</v>
      </c>
      <c r="G3" s="257"/>
      <c r="H3" s="1"/>
      <c r="I3" s="1"/>
      <c r="J3" s="1"/>
      <c r="K3" s="1"/>
    </row>
    <row r="4" spans="1:11" ht="69" customHeight="1" x14ac:dyDescent="0.25">
      <c r="A4" s="254" t="s">
        <v>248</v>
      </c>
      <c r="B4" s="255"/>
      <c r="C4" s="255"/>
      <c r="D4" s="255"/>
      <c r="E4" s="255"/>
      <c r="F4" s="255"/>
      <c r="G4" s="255"/>
      <c r="H4" s="14"/>
      <c r="I4" s="14"/>
      <c r="J4" s="15"/>
      <c r="K4" s="15"/>
    </row>
    <row r="5" spans="1:11" ht="15.75" thickBot="1" x14ac:dyDescent="0.3">
      <c r="A5" s="12"/>
      <c r="B5" s="11"/>
      <c r="C5" s="12"/>
      <c r="D5" s="12"/>
      <c r="E5" s="12"/>
      <c r="F5" s="11"/>
      <c r="G5" s="27" t="s">
        <v>161</v>
      </c>
    </row>
    <row r="6" spans="1:11" ht="29.25" customHeight="1" thickBot="1" x14ac:dyDescent="0.3">
      <c r="A6" s="258" t="s">
        <v>159</v>
      </c>
      <c r="B6" s="260" t="s">
        <v>158</v>
      </c>
      <c r="C6" s="261" t="s">
        <v>157</v>
      </c>
      <c r="D6" s="261" t="s">
        <v>156</v>
      </c>
      <c r="E6" s="261" t="s">
        <v>155</v>
      </c>
      <c r="F6" s="259" t="s">
        <v>163</v>
      </c>
      <c r="G6" s="259"/>
    </row>
    <row r="7" spans="1:11" ht="15.75" thickBot="1" x14ac:dyDescent="0.3">
      <c r="A7" s="258"/>
      <c r="B7" s="260"/>
      <c r="C7" s="261"/>
      <c r="D7" s="261"/>
      <c r="E7" s="261"/>
      <c r="F7" s="75" t="s">
        <v>164</v>
      </c>
      <c r="G7" s="76" t="s">
        <v>249</v>
      </c>
    </row>
    <row r="8" spans="1:11" x14ac:dyDescent="0.25">
      <c r="A8" s="85" t="s">
        <v>256</v>
      </c>
      <c r="B8" s="77">
        <v>1</v>
      </c>
      <c r="C8" s="77">
        <v>0</v>
      </c>
      <c r="D8" s="78" t="s">
        <v>1</v>
      </c>
      <c r="E8" s="126" t="s">
        <v>0</v>
      </c>
      <c r="F8" s="86">
        <v>24265800</v>
      </c>
      <c r="G8" s="79">
        <v>24934000</v>
      </c>
      <c r="H8" s="124"/>
    </row>
    <row r="9" spans="1:11" ht="45.75" x14ac:dyDescent="0.25">
      <c r="A9" s="87" t="s">
        <v>153</v>
      </c>
      <c r="B9" s="80">
        <v>1</v>
      </c>
      <c r="C9" s="80">
        <v>2</v>
      </c>
      <c r="D9" s="81" t="s">
        <v>1</v>
      </c>
      <c r="E9" s="127" t="s">
        <v>0</v>
      </c>
      <c r="F9" s="88">
        <v>1486500</v>
      </c>
      <c r="G9" s="72">
        <v>1486500</v>
      </c>
      <c r="H9" s="124"/>
    </row>
    <row r="10" spans="1:11" x14ac:dyDescent="0.25">
      <c r="A10" s="87" t="s">
        <v>152</v>
      </c>
      <c r="B10" s="80">
        <v>1</v>
      </c>
      <c r="C10" s="80">
        <v>2</v>
      </c>
      <c r="D10" s="81" t="s">
        <v>151</v>
      </c>
      <c r="E10" s="127" t="s">
        <v>0</v>
      </c>
      <c r="F10" s="88">
        <v>1486500</v>
      </c>
      <c r="G10" s="72">
        <v>1486500</v>
      </c>
      <c r="H10" s="124"/>
    </row>
    <row r="11" spans="1:11" ht="23.25" x14ac:dyDescent="0.25">
      <c r="A11" s="87" t="s">
        <v>131</v>
      </c>
      <c r="B11" s="80">
        <v>1</v>
      </c>
      <c r="C11" s="80">
        <v>2</v>
      </c>
      <c r="D11" s="81" t="s">
        <v>151</v>
      </c>
      <c r="E11" s="127" t="s">
        <v>130</v>
      </c>
      <c r="F11" s="88">
        <v>1141700</v>
      </c>
      <c r="G11" s="72">
        <v>1141700</v>
      </c>
      <c r="H11" s="124"/>
    </row>
    <row r="12" spans="1:11" ht="57" x14ac:dyDescent="0.25">
      <c r="A12" s="87" t="s">
        <v>231</v>
      </c>
      <c r="B12" s="80">
        <v>1</v>
      </c>
      <c r="C12" s="80">
        <v>2</v>
      </c>
      <c r="D12" s="81" t="s">
        <v>151</v>
      </c>
      <c r="E12" s="127" t="s">
        <v>175</v>
      </c>
      <c r="F12" s="88">
        <v>344800</v>
      </c>
      <c r="G12" s="72">
        <v>344800</v>
      </c>
      <c r="H12" s="124"/>
    </row>
    <row r="13" spans="1:11" ht="57" x14ac:dyDescent="0.25">
      <c r="A13" s="87" t="s">
        <v>150</v>
      </c>
      <c r="B13" s="80">
        <v>1</v>
      </c>
      <c r="C13" s="80">
        <v>3</v>
      </c>
      <c r="D13" s="81" t="s">
        <v>1</v>
      </c>
      <c r="E13" s="127" t="s">
        <v>0</v>
      </c>
      <c r="F13" s="88">
        <v>2032600</v>
      </c>
      <c r="G13" s="72">
        <v>2032600</v>
      </c>
      <c r="H13" s="124"/>
    </row>
    <row r="14" spans="1:11" ht="23.25" x14ac:dyDescent="0.25">
      <c r="A14" s="87" t="s">
        <v>146</v>
      </c>
      <c r="B14" s="80">
        <v>1</v>
      </c>
      <c r="C14" s="80">
        <v>3</v>
      </c>
      <c r="D14" s="81" t="s">
        <v>145</v>
      </c>
      <c r="E14" s="127" t="s">
        <v>0</v>
      </c>
      <c r="F14" s="88">
        <v>976000</v>
      </c>
      <c r="G14" s="72">
        <v>976000</v>
      </c>
      <c r="H14" s="124"/>
    </row>
    <row r="15" spans="1:11" ht="23.25" x14ac:dyDescent="0.25">
      <c r="A15" s="87" t="s">
        <v>131</v>
      </c>
      <c r="B15" s="80">
        <v>1</v>
      </c>
      <c r="C15" s="80">
        <v>3</v>
      </c>
      <c r="D15" s="81" t="s">
        <v>145</v>
      </c>
      <c r="E15" s="127" t="s">
        <v>130</v>
      </c>
      <c r="F15" s="88">
        <v>749400</v>
      </c>
      <c r="G15" s="72">
        <v>749400</v>
      </c>
      <c r="H15" s="124"/>
    </row>
    <row r="16" spans="1:11" ht="57" x14ac:dyDescent="0.25">
      <c r="A16" s="87" t="s">
        <v>231</v>
      </c>
      <c r="B16" s="80">
        <v>1</v>
      </c>
      <c r="C16" s="80">
        <v>3</v>
      </c>
      <c r="D16" s="81" t="s">
        <v>145</v>
      </c>
      <c r="E16" s="127" t="s">
        <v>175</v>
      </c>
      <c r="F16" s="88">
        <v>226600</v>
      </c>
      <c r="G16" s="72">
        <v>226600</v>
      </c>
      <c r="H16" s="124"/>
    </row>
    <row r="17" spans="1:7" ht="23.25" x14ac:dyDescent="0.25">
      <c r="A17" s="87" t="s">
        <v>149</v>
      </c>
      <c r="B17" s="80">
        <v>1</v>
      </c>
      <c r="C17" s="80">
        <v>3</v>
      </c>
      <c r="D17" s="81" t="s">
        <v>148</v>
      </c>
      <c r="E17" s="127" t="s">
        <v>0</v>
      </c>
      <c r="F17" s="88">
        <v>1056600</v>
      </c>
      <c r="G17" s="72">
        <v>1056600</v>
      </c>
    </row>
    <row r="18" spans="1:7" ht="23.25" x14ac:dyDescent="0.25">
      <c r="A18" s="87" t="s">
        <v>131</v>
      </c>
      <c r="B18" s="80">
        <v>1</v>
      </c>
      <c r="C18" s="80">
        <v>3</v>
      </c>
      <c r="D18" s="81" t="s">
        <v>148</v>
      </c>
      <c r="E18" s="127" t="s">
        <v>130</v>
      </c>
      <c r="F18" s="88">
        <v>811500</v>
      </c>
      <c r="G18" s="72">
        <v>811500</v>
      </c>
    </row>
    <row r="19" spans="1:7" ht="57" x14ac:dyDescent="0.25">
      <c r="A19" s="87" t="s">
        <v>231</v>
      </c>
      <c r="B19" s="80">
        <v>1</v>
      </c>
      <c r="C19" s="80">
        <v>3</v>
      </c>
      <c r="D19" s="81" t="s">
        <v>148</v>
      </c>
      <c r="E19" s="127" t="s">
        <v>175</v>
      </c>
      <c r="F19" s="88">
        <v>245100</v>
      </c>
      <c r="G19" s="72">
        <v>245100</v>
      </c>
    </row>
    <row r="20" spans="1:7" ht="68.25" x14ac:dyDescent="0.25">
      <c r="A20" s="87" t="s">
        <v>147</v>
      </c>
      <c r="B20" s="80">
        <v>1</v>
      </c>
      <c r="C20" s="80">
        <v>4</v>
      </c>
      <c r="D20" s="81" t="s">
        <v>1</v>
      </c>
      <c r="E20" s="127" t="s">
        <v>0</v>
      </c>
      <c r="F20" s="88">
        <v>17315600</v>
      </c>
      <c r="G20" s="72">
        <v>17810600</v>
      </c>
    </row>
    <row r="21" spans="1:7" ht="23.25" x14ac:dyDescent="0.25">
      <c r="A21" s="87" t="s">
        <v>146</v>
      </c>
      <c r="B21" s="80">
        <v>1</v>
      </c>
      <c r="C21" s="80">
        <v>4</v>
      </c>
      <c r="D21" s="81" t="s">
        <v>145</v>
      </c>
      <c r="E21" s="127" t="s">
        <v>0</v>
      </c>
      <c r="F21" s="88">
        <v>13020000</v>
      </c>
      <c r="G21" s="72">
        <v>13515000</v>
      </c>
    </row>
    <row r="22" spans="1:7" ht="23.25" x14ac:dyDescent="0.25">
      <c r="A22" s="87" t="s">
        <v>131</v>
      </c>
      <c r="B22" s="80">
        <v>1</v>
      </c>
      <c r="C22" s="80">
        <v>4</v>
      </c>
      <c r="D22" s="81" t="s">
        <v>145</v>
      </c>
      <c r="E22" s="127" t="s">
        <v>130</v>
      </c>
      <c r="F22" s="88">
        <v>10000000</v>
      </c>
      <c r="G22" s="72">
        <v>10000000</v>
      </c>
    </row>
    <row r="23" spans="1:7" ht="45.75" x14ac:dyDescent="0.25">
      <c r="A23" s="87" t="s">
        <v>129</v>
      </c>
      <c r="B23" s="80">
        <v>1</v>
      </c>
      <c r="C23" s="80">
        <v>4</v>
      </c>
      <c r="D23" s="81" t="s">
        <v>145</v>
      </c>
      <c r="E23" s="127" t="s">
        <v>128</v>
      </c>
      <c r="F23" s="88">
        <v>0</v>
      </c>
      <c r="G23" s="72">
        <v>495000</v>
      </c>
    </row>
    <row r="24" spans="1:7" ht="57" x14ac:dyDescent="0.25">
      <c r="A24" s="87" t="s">
        <v>231</v>
      </c>
      <c r="B24" s="80">
        <v>1</v>
      </c>
      <c r="C24" s="80">
        <v>4</v>
      </c>
      <c r="D24" s="81" t="s">
        <v>145</v>
      </c>
      <c r="E24" s="127" t="s">
        <v>175</v>
      </c>
      <c r="F24" s="88">
        <v>3020000</v>
      </c>
      <c r="G24" s="72">
        <v>3020000</v>
      </c>
    </row>
    <row r="25" spans="1:7" ht="23.25" x14ac:dyDescent="0.25">
      <c r="A25" s="87" t="s">
        <v>120</v>
      </c>
      <c r="B25" s="80">
        <v>1</v>
      </c>
      <c r="C25" s="80">
        <v>4</v>
      </c>
      <c r="D25" s="81" t="s">
        <v>119</v>
      </c>
      <c r="E25" s="127" t="s">
        <v>0</v>
      </c>
      <c r="F25" s="88">
        <v>1574000</v>
      </c>
      <c r="G25" s="72">
        <v>1574000</v>
      </c>
    </row>
    <row r="26" spans="1:7" ht="34.5" x14ac:dyDescent="0.25">
      <c r="A26" s="87" t="s">
        <v>42</v>
      </c>
      <c r="B26" s="80">
        <v>1</v>
      </c>
      <c r="C26" s="80">
        <v>4</v>
      </c>
      <c r="D26" s="81" t="s">
        <v>119</v>
      </c>
      <c r="E26" s="127" t="s">
        <v>41</v>
      </c>
      <c r="F26" s="88">
        <v>735000</v>
      </c>
      <c r="G26" s="72">
        <v>735000</v>
      </c>
    </row>
    <row r="27" spans="1:7" ht="34.5" x14ac:dyDescent="0.25">
      <c r="A27" s="87" t="s">
        <v>25</v>
      </c>
      <c r="B27" s="80">
        <v>1</v>
      </c>
      <c r="C27" s="80">
        <v>4</v>
      </c>
      <c r="D27" s="81" t="s">
        <v>119</v>
      </c>
      <c r="E27" s="127" t="s">
        <v>24</v>
      </c>
      <c r="F27" s="88">
        <v>839000</v>
      </c>
      <c r="G27" s="72">
        <v>839000</v>
      </c>
    </row>
    <row r="28" spans="1:7" ht="34.5" x14ac:dyDescent="0.25">
      <c r="A28" s="87" t="s">
        <v>140</v>
      </c>
      <c r="B28" s="80">
        <v>1</v>
      </c>
      <c r="C28" s="80">
        <v>4</v>
      </c>
      <c r="D28" s="81" t="s">
        <v>257</v>
      </c>
      <c r="E28" s="127" t="s">
        <v>0</v>
      </c>
      <c r="F28" s="88">
        <v>413900</v>
      </c>
      <c r="G28" s="72">
        <v>413900</v>
      </c>
    </row>
    <row r="29" spans="1:7" ht="23.25" x14ac:dyDescent="0.25">
      <c r="A29" s="87" t="s">
        <v>131</v>
      </c>
      <c r="B29" s="80">
        <v>1</v>
      </c>
      <c r="C29" s="80">
        <v>4</v>
      </c>
      <c r="D29" s="81" t="s">
        <v>257</v>
      </c>
      <c r="E29" s="127" t="s">
        <v>130</v>
      </c>
      <c r="F29" s="88">
        <v>260000</v>
      </c>
      <c r="G29" s="72">
        <v>260000</v>
      </c>
    </row>
    <row r="30" spans="1:7" ht="45.75" x14ac:dyDescent="0.25">
      <c r="A30" s="87" t="s">
        <v>129</v>
      </c>
      <c r="B30" s="80">
        <v>1</v>
      </c>
      <c r="C30" s="80">
        <v>4</v>
      </c>
      <c r="D30" s="81" t="s">
        <v>257</v>
      </c>
      <c r="E30" s="127" t="s">
        <v>128</v>
      </c>
      <c r="F30" s="88">
        <v>7400</v>
      </c>
      <c r="G30" s="72">
        <v>7400</v>
      </c>
    </row>
    <row r="31" spans="1:7" ht="57" x14ac:dyDescent="0.25">
      <c r="A31" s="87" t="s">
        <v>231</v>
      </c>
      <c r="B31" s="80">
        <v>1</v>
      </c>
      <c r="C31" s="80">
        <v>4</v>
      </c>
      <c r="D31" s="81" t="s">
        <v>257</v>
      </c>
      <c r="E31" s="127" t="s">
        <v>175</v>
      </c>
      <c r="F31" s="88">
        <v>78500</v>
      </c>
      <c r="G31" s="72">
        <v>78500</v>
      </c>
    </row>
    <row r="32" spans="1:7" ht="34.5" x14ac:dyDescent="0.25">
      <c r="A32" s="87" t="s">
        <v>25</v>
      </c>
      <c r="B32" s="80">
        <v>1</v>
      </c>
      <c r="C32" s="80">
        <v>4</v>
      </c>
      <c r="D32" s="81" t="s">
        <v>257</v>
      </c>
      <c r="E32" s="127" t="s">
        <v>24</v>
      </c>
      <c r="F32" s="88">
        <v>68000</v>
      </c>
      <c r="G32" s="72">
        <v>68000</v>
      </c>
    </row>
    <row r="33" spans="1:7" ht="45.75" x14ac:dyDescent="0.25">
      <c r="A33" s="87" t="s">
        <v>31</v>
      </c>
      <c r="B33" s="80">
        <v>1</v>
      </c>
      <c r="C33" s="80">
        <v>4</v>
      </c>
      <c r="D33" s="81" t="s">
        <v>30</v>
      </c>
      <c r="E33" s="127" t="s">
        <v>0</v>
      </c>
      <c r="F33" s="88">
        <v>1054500</v>
      </c>
      <c r="G33" s="72">
        <v>1054500</v>
      </c>
    </row>
    <row r="34" spans="1:7" ht="23.25" x14ac:dyDescent="0.25">
      <c r="A34" s="87" t="s">
        <v>131</v>
      </c>
      <c r="B34" s="80">
        <v>1</v>
      </c>
      <c r="C34" s="80">
        <v>4</v>
      </c>
      <c r="D34" s="81" t="s">
        <v>30</v>
      </c>
      <c r="E34" s="127" t="s">
        <v>130</v>
      </c>
      <c r="F34" s="88">
        <v>751000</v>
      </c>
      <c r="G34" s="72">
        <v>751000</v>
      </c>
    </row>
    <row r="35" spans="1:7" ht="45.75" x14ac:dyDescent="0.25">
      <c r="A35" s="87" t="s">
        <v>129</v>
      </c>
      <c r="B35" s="80">
        <v>1</v>
      </c>
      <c r="C35" s="80">
        <v>4</v>
      </c>
      <c r="D35" s="81" t="s">
        <v>30</v>
      </c>
      <c r="E35" s="127" t="s">
        <v>128</v>
      </c>
      <c r="F35" s="88">
        <v>33150</v>
      </c>
      <c r="G35" s="72">
        <v>33150</v>
      </c>
    </row>
    <row r="36" spans="1:7" ht="57" x14ac:dyDescent="0.25">
      <c r="A36" s="87" t="s">
        <v>231</v>
      </c>
      <c r="B36" s="80">
        <v>1</v>
      </c>
      <c r="C36" s="80">
        <v>4</v>
      </c>
      <c r="D36" s="81" t="s">
        <v>30</v>
      </c>
      <c r="E36" s="127" t="s">
        <v>175</v>
      </c>
      <c r="F36" s="88">
        <v>226800</v>
      </c>
      <c r="G36" s="72">
        <v>226800</v>
      </c>
    </row>
    <row r="37" spans="1:7" ht="34.5" x14ac:dyDescent="0.25">
      <c r="A37" s="87" t="s">
        <v>25</v>
      </c>
      <c r="B37" s="80">
        <v>1</v>
      </c>
      <c r="C37" s="80">
        <v>4</v>
      </c>
      <c r="D37" s="81" t="s">
        <v>30</v>
      </c>
      <c r="E37" s="127" t="s">
        <v>24</v>
      </c>
      <c r="F37" s="88">
        <v>43550</v>
      </c>
      <c r="G37" s="72">
        <v>43550</v>
      </c>
    </row>
    <row r="38" spans="1:7" ht="34.5" x14ac:dyDescent="0.25">
      <c r="A38" s="87" t="s">
        <v>139</v>
      </c>
      <c r="B38" s="80">
        <v>1</v>
      </c>
      <c r="C38" s="80">
        <v>4</v>
      </c>
      <c r="D38" s="81" t="s">
        <v>138</v>
      </c>
      <c r="E38" s="127" t="s">
        <v>0</v>
      </c>
      <c r="F38" s="88">
        <v>4800</v>
      </c>
      <c r="G38" s="72">
        <v>4800</v>
      </c>
    </row>
    <row r="39" spans="1:7" ht="23.25" x14ac:dyDescent="0.25">
      <c r="A39" s="87" t="s">
        <v>131</v>
      </c>
      <c r="B39" s="80">
        <v>1</v>
      </c>
      <c r="C39" s="80">
        <v>4</v>
      </c>
      <c r="D39" s="81" t="s">
        <v>138</v>
      </c>
      <c r="E39" s="127" t="s">
        <v>130</v>
      </c>
      <c r="F39" s="88">
        <v>2504</v>
      </c>
      <c r="G39" s="72">
        <v>2504</v>
      </c>
    </row>
    <row r="40" spans="1:7" ht="57" x14ac:dyDescent="0.25">
      <c r="A40" s="87" t="s">
        <v>231</v>
      </c>
      <c r="B40" s="80">
        <v>1</v>
      </c>
      <c r="C40" s="80">
        <v>4</v>
      </c>
      <c r="D40" s="81" t="s">
        <v>138</v>
      </c>
      <c r="E40" s="127" t="s">
        <v>175</v>
      </c>
      <c r="F40" s="88">
        <v>756</v>
      </c>
      <c r="G40" s="72">
        <v>756</v>
      </c>
    </row>
    <row r="41" spans="1:7" ht="34.5" x14ac:dyDescent="0.25">
      <c r="A41" s="87" t="s">
        <v>25</v>
      </c>
      <c r="B41" s="80">
        <v>1</v>
      </c>
      <c r="C41" s="80">
        <v>4</v>
      </c>
      <c r="D41" s="81" t="s">
        <v>138</v>
      </c>
      <c r="E41" s="127" t="s">
        <v>24</v>
      </c>
      <c r="F41" s="88">
        <v>240</v>
      </c>
      <c r="G41" s="72">
        <v>240</v>
      </c>
    </row>
    <row r="42" spans="1:7" x14ac:dyDescent="0.25">
      <c r="A42" s="87" t="s">
        <v>114</v>
      </c>
      <c r="B42" s="80">
        <v>1</v>
      </c>
      <c r="C42" s="80">
        <v>4</v>
      </c>
      <c r="D42" s="81" t="s">
        <v>138</v>
      </c>
      <c r="E42" s="127" t="s">
        <v>112</v>
      </c>
      <c r="F42" s="88">
        <v>1300</v>
      </c>
      <c r="G42" s="72">
        <v>1300</v>
      </c>
    </row>
    <row r="43" spans="1:7" ht="57" x14ac:dyDescent="0.25">
      <c r="A43" s="87" t="s">
        <v>137</v>
      </c>
      <c r="B43" s="80">
        <v>1</v>
      </c>
      <c r="C43" s="80">
        <v>4</v>
      </c>
      <c r="D43" s="81" t="s">
        <v>136</v>
      </c>
      <c r="E43" s="127" t="s">
        <v>0</v>
      </c>
      <c r="F43" s="88">
        <v>167000</v>
      </c>
      <c r="G43" s="72">
        <v>167000</v>
      </c>
    </row>
    <row r="44" spans="1:7" ht="23.25" x14ac:dyDescent="0.25">
      <c r="A44" s="87" t="s">
        <v>131</v>
      </c>
      <c r="B44" s="80">
        <v>1</v>
      </c>
      <c r="C44" s="80">
        <v>4</v>
      </c>
      <c r="D44" s="81" t="s">
        <v>136</v>
      </c>
      <c r="E44" s="127" t="s">
        <v>130</v>
      </c>
      <c r="F44" s="88">
        <v>106836</v>
      </c>
      <c r="G44" s="72">
        <v>106836</v>
      </c>
    </row>
    <row r="45" spans="1:7" ht="57" x14ac:dyDescent="0.25">
      <c r="A45" s="87" t="s">
        <v>231</v>
      </c>
      <c r="B45" s="80">
        <v>1</v>
      </c>
      <c r="C45" s="80">
        <v>4</v>
      </c>
      <c r="D45" s="81" t="s">
        <v>136</v>
      </c>
      <c r="E45" s="127" t="s">
        <v>175</v>
      </c>
      <c r="F45" s="88">
        <v>32264</v>
      </c>
      <c r="G45" s="72">
        <v>32264</v>
      </c>
    </row>
    <row r="46" spans="1:7" ht="34.5" x14ac:dyDescent="0.25">
      <c r="A46" s="87" t="s">
        <v>25</v>
      </c>
      <c r="B46" s="80">
        <v>1</v>
      </c>
      <c r="C46" s="80">
        <v>4</v>
      </c>
      <c r="D46" s="81" t="s">
        <v>136</v>
      </c>
      <c r="E46" s="127" t="s">
        <v>24</v>
      </c>
      <c r="F46" s="88">
        <v>27900</v>
      </c>
      <c r="G46" s="72">
        <v>27900</v>
      </c>
    </row>
    <row r="47" spans="1:7" ht="79.5" x14ac:dyDescent="0.25">
      <c r="A47" s="87" t="s">
        <v>135</v>
      </c>
      <c r="B47" s="80">
        <v>1</v>
      </c>
      <c r="C47" s="80">
        <v>4</v>
      </c>
      <c r="D47" s="81" t="s">
        <v>134</v>
      </c>
      <c r="E47" s="127" t="s">
        <v>0</v>
      </c>
      <c r="F47" s="88">
        <v>69400</v>
      </c>
      <c r="G47" s="72">
        <v>69400</v>
      </c>
    </row>
    <row r="48" spans="1:7" ht="23.25" x14ac:dyDescent="0.25">
      <c r="A48" s="87" t="s">
        <v>131</v>
      </c>
      <c r="B48" s="80">
        <v>1</v>
      </c>
      <c r="C48" s="80">
        <v>4</v>
      </c>
      <c r="D48" s="81" t="s">
        <v>134</v>
      </c>
      <c r="E48" s="127" t="s">
        <v>130</v>
      </c>
      <c r="F48" s="88">
        <v>49309</v>
      </c>
      <c r="G48" s="72">
        <v>49309</v>
      </c>
    </row>
    <row r="49" spans="1:7" ht="57" x14ac:dyDescent="0.25">
      <c r="A49" s="87" t="s">
        <v>231</v>
      </c>
      <c r="B49" s="80">
        <v>1</v>
      </c>
      <c r="C49" s="80">
        <v>4</v>
      </c>
      <c r="D49" s="81" t="s">
        <v>134</v>
      </c>
      <c r="E49" s="127" t="s">
        <v>175</v>
      </c>
      <c r="F49" s="88">
        <v>14891</v>
      </c>
      <c r="G49" s="72">
        <v>14891</v>
      </c>
    </row>
    <row r="50" spans="1:7" ht="34.5" x14ac:dyDescent="0.25">
      <c r="A50" s="87" t="s">
        <v>25</v>
      </c>
      <c r="B50" s="80">
        <v>1</v>
      </c>
      <c r="C50" s="80">
        <v>4</v>
      </c>
      <c r="D50" s="81" t="s">
        <v>134</v>
      </c>
      <c r="E50" s="127" t="s">
        <v>24</v>
      </c>
      <c r="F50" s="88">
        <v>5200</v>
      </c>
      <c r="G50" s="72">
        <v>5200</v>
      </c>
    </row>
    <row r="51" spans="1:7" ht="45.75" x14ac:dyDescent="0.25">
      <c r="A51" s="87" t="s">
        <v>26</v>
      </c>
      <c r="B51" s="80">
        <v>1</v>
      </c>
      <c r="C51" s="80">
        <v>4</v>
      </c>
      <c r="D51" s="81" t="s">
        <v>258</v>
      </c>
      <c r="E51" s="127" t="s">
        <v>0</v>
      </c>
      <c r="F51" s="88">
        <v>1012000</v>
      </c>
      <c r="G51" s="72">
        <v>1012000</v>
      </c>
    </row>
    <row r="52" spans="1:7" ht="23.25" x14ac:dyDescent="0.25">
      <c r="A52" s="87" t="s">
        <v>131</v>
      </c>
      <c r="B52" s="80">
        <v>1</v>
      </c>
      <c r="C52" s="80">
        <v>4</v>
      </c>
      <c r="D52" s="81" t="s">
        <v>258</v>
      </c>
      <c r="E52" s="127" t="s">
        <v>130</v>
      </c>
      <c r="F52" s="88">
        <v>570000</v>
      </c>
      <c r="G52" s="72">
        <v>570000</v>
      </c>
    </row>
    <row r="53" spans="1:7" ht="45.75" x14ac:dyDescent="0.25">
      <c r="A53" s="87" t="s">
        <v>129</v>
      </c>
      <c r="B53" s="80">
        <v>1</v>
      </c>
      <c r="C53" s="80">
        <v>4</v>
      </c>
      <c r="D53" s="81" t="s">
        <v>258</v>
      </c>
      <c r="E53" s="127" t="s">
        <v>128</v>
      </c>
      <c r="F53" s="88">
        <v>30900</v>
      </c>
      <c r="G53" s="72">
        <v>30900</v>
      </c>
    </row>
    <row r="54" spans="1:7" ht="57" x14ac:dyDescent="0.25">
      <c r="A54" s="87" t="s">
        <v>231</v>
      </c>
      <c r="B54" s="80">
        <v>1</v>
      </c>
      <c r="C54" s="80">
        <v>4</v>
      </c>
      <c r="D54" s="81" t="s">
        <v>258</v>
      </c>
      <c r="E54" s="127" t="s">
        <v>175</v>
      </c>
      <c r="F54" s="88">
        <v>172100</v>
      </c>
      <c r="G54" s="72">
        <v>172100</v>
      </c>
    </row>
    <row r="55" spans="1:7" ht="34.5" x14ac:dyDescent="0.25">
      <c r="A55" s="87" t="s">
        <v>42</v>
      </c>
      <c r="B55" s="80">
        <v>1</v>
      </c>
      <c r="C55" s="80">
        <v>4</v>
      </c>
      <c r="D55" s="81" t="s">
        <v>258</v>
      </c>
      <c r="E55" s="127" t="s">
        <v>41</v>
      </c>
      <c r="F55" s="88">
        <v>12000</v>
      </c>
      <c r="G55" s="72">
        <v>12000</v>
      </c>
    </row>
    <row r="56" spans="1:7" ht="34.5" x14ac:dyDescent="0.25">
      <c r="A56" s="87" t="s">
        <v>25</v>
      </c>
      <c r="B56" s="80">
        <v>1</v>
      </c>
      <c r="C56" s="80">
        <v>4</v>
      </c>
      <c r="D56" s="81" t="s">
        <v>258</v>
      </c>
      <c r="E56" s="127" t="s">
        <v>24</v>
      </c>
      <c r="F56" s="88">
        <v>227000</v>
      </c>
      <c r="G56" s="72">
        <v>227000</v>
      </c>
    </row>
    <row r="57" spans="1:7" ht="45.75" x14ac:dyDescent="0.25">
      <c r="A57" s="87" t="s">
        <v>133</v>
      </c>
      <c r="B57" s="80">
        <v>1</v>
      </c>
      <c r="C57" s="80">
        <v>6</v>
      </c>
      <c r="D57" s="81" t="s">
        <v>1</v>
      </c>
      <c r="E57" s="127" t="s">
        <v>0</v>
      </c>
      <c r="F57" s="88">
        <v>303600</v>
      </c>
      <c r="G57" s="72">
        <v>451400</v>
      </c>
    </row>
    <row r="58" spans="1:7" x14ac:dyDescent="0.25">
      <c r="A58" s="87" t="s">
        <v>132</v>
      </c>
      <c r="B58" s="80">
        <v>1</v>
      </c>
      <c r="C58" s="80">
        <v>6</v>
      </c>
      <c r="D58" s="81" t="s">
        <v>127</v>
      </c>
      <c r="E58" s="127" t="s">
        <v>0</v>
      </c>
      <c r="F58" s="88">
        <v>303600</v>
      </c>
      <c r="G58" s="72">
        <v>451400</v>
      </c>
    </row>
    <row r="59" spans="1:7" ht="23.25" x14ac:dyDescent="0.25">
      <c r="A59" s="87" t="s">
        <v>131</v>
      </c>
      <c r="B59" s="80">
        <v>1</v>
      </c>
      <c r="C59" s="80">
        <v>6</v>
      </c>
      <c r="D59" s="81" t="s">
        <v>127</v>
      </c>
      <c r="E59" s="127" t="s">
        <v>130</v>
      </c>
      <c r="F59" s="88">
        <v>233200</v>
      </c>
      <c r="G59" s="72">
        <v>346700</v>
      </c>
    </row>
    <row r="60" spans="1:7" ht="57" x14ac:dyDescent="0.25">
      <c r="A60" s="87" t="s">
        <v>231</v>
      </c>
      <c r="B60" s="80">
        <v>1</v>
      </c>
      <c r="C60" s="80">
        <v>6</v>
      </c>
      <c r="D60" s="81" t="s">
        <v>127</v>
      </c>
      <c r="E60" s="127" t="s">
        <v>175</v>
      </c>
      <c r="F60" s="88">
        <v>70400</v>
      </c>
      <c r="G60" s="72">
        <v>104700</v>
      </c>
    </row>
    <row r="61" spans="1:7" x14ac:dyDescent="0.25">
      <c r="A61" s="87" t="s">
        <v>121</v>
      </c>
      <c r="B61" s="80">
        <v>1</v>
      </c>
      <c r="C61" s="80">
        <v>13</v>
      </c>
      <c r="D61" s="81" t="s">
        <v>1</v>
      </c>
      <c r="E61" s="127" t="s">
        <v>0</v>
      </c>
      <c r="F61" s="88">
        <v>3127500</v>
      </c>
      <c r="G61" s="72">
        <v>3152900</v>
      </c>
    </row>
    <row r="62" spans="1:7" ht="23.25" x14ac:dyDescent="0.25">
      <c r="A62" s="87" t="s">
        <v>118</v>
      </c>
      <c r="B62" s="80">
        <v>1</v>
      </c>
      <c r="C62" s="80">
        <v>13</v>
      </c>
      <c r="D62" s="81" t="s">
        <v>117</v>
      </c>
      <c r="E62" s="127" t="s">
        <v>0</v>
      </c>
      <c r="F62" s="88">
        <v>3127500</v>
      </c>
      <c r="G62" s="72">
        <v>3152900</v>
      </c>
    </row>
    <row r="63" spans="1:7" x14ac:dyDescent="0.25">
      <c r="A63" s="87" t="s">
        <v>232</v>
      </c>
      <c r="B63" s="80">
        <v>1</v>
      </c>
      <c r="C63" s="80">
        <v>13</v>
      </c>
      <c r="D63" s="81" t="s">
        <v>117</v>
      </c>
      <c r="E63" s="127" t="s">
        <v>44</v>
      </c>
      <c r="F63" s="88">
        <v>2243300</v>
      </c>
      <c r="G63" s="72">
        <v>2243300</v>
      </c>
    </row>
    <row r="64" spans="1:7" ht="23.25" x14ac:dyDescent="0.25">
      <c r="A64" s="87" t="s">
        <v>233</v>
      </c>
      <c r="B64" s="80">
        <v>1</v>
      </c>
      <c r="C64" s="80">
        <v>13</v>
      </c>
      <c r="D64" s="81" t="s">
        <v>117</v>
      </c>
      <c r="E64" s="127" t="s">
        <v>43</v>
      </c>
      <c r="F64" s="88">
        <v>0</v>
      </c>
      <c r="G64" s="72">
        <v>43000</v>
      </c>
    </row>
    <row r="65" spans="1:7" ht="45.75" x14ac:dyDescent="0.25">
      <c r="A65" s="87" t="s">
        <v>234</v>
      </c>
      <c r="B65" s="80">
        <v>1</v>
      </c>
      <c r="C65" s="80">
        <v>13</v>
      </c>
      <c r="D65" s="81" t="s">
        <v>117</v>
      </c>
      <c r="E65" s="127" t="s">
        <v>235</v>
      </c>
      <c r="F65" s="88">
        <v>677500</v>
      </c>
      <c r="G65" s="72">
        <v>677500</v>
      </c>
    </row>
    <row r="66" spans="1:7" ht="34.5" x14ac:dyDescent="0.25">
      <c r="A66" s="87" t="s">
        <v>42</v>
      </c>
      <c r="B66" s="80">
        <v>1</v>
      </c>
      <c r="C66" s="80">
        <v>13</v>
      </c>
      <c r="D66" s="81" t="s">
        <v>117</v>
      </c>
      <c r="E66" s="127" t="s">
        <v>41</v>
      </c>
      <c r="F66" s="88">
        <v>42000</v>
      </c>
      <c r="G66" s="72">
        <v>42000</v>
      </c>
    </row>
    <row r="67" spans="1:7" ht="34.5" x14ac:dyDescent="0.25">
      <c r="A67" s="87" t="s">
        <v>25</v>
      </c>
      <c r="B67" s="80">
        <v>1</v>
      </c>
      <c r="C67" s="80">
        <v>13</v>
      </c>
      <c r="D67" s="81" t="s">
        <v>117</v>
      </c>
      <c r="E67" s="127" t="s">
        <v>24</v>
      </c>
      <c r="F67" s="88">
        <v>164700</v>
      </c>
      <c r="G67" s="72">
        <v>147100</v>
      </c>
    </row>
    <row r="68" spans="1:7" x14ac:dyDescent="0.25">
      <c r="A68" s="87" t="s">
        <v>259</v>
      </c>
      <c r="B68" s="80">
        <v>2</v>
      </c>
      <c r="C68" s="80">
        <v>0</v>
      </c>
      <c r="D68" s="81" t="s">
        <v>1</v>
      </c>
      <c r="E68" s="127" t="s">
        <v>0</v>
      </c>
      <c r="F68" s="88">
        <v>1166500</v>
      </c>
      <c r="G68" s="72">
        <v>1166500</v>
      </c>
    </row>
    <row r="69" spans="1:7" ht="23.25" x14ac:dyDescent="0.25">
      <c r="A69" s="87" t="s">
        <v>116</v>
      </c>
      <c r="B69" s="80">
        <v>2</v>
      </c>
      <c r="C69" s="80">
        <v>3</v>
      </c>
      <c r="D69" s="81" t="s">
        <v>1</v>
      </c>
      <c r="E69" s="127" t="s">
        <v>0</v>
      </c>
      <c r="F69" s="88">
        <v>1166500</v>
      </c>
      <c r="G69" s="72">
        <v>1166500</v>
      </c>
    </row>
    <row r="70" spans="1:7" ht="34.5" x14ac:dyDescent="0.25">
      <c r="A70" s="87" t="s">
        <v>115</v>
      </c>
      <c r="B70" s="80">
        <v>2</v>
      </c>
      <c r="C70" s="80">
        <v>3</v>
      </c>
      <c r="D70" s="81" t="s">
        <v>113</v>
      </c>
      <c r="E70" s="127" t="s">
        <v>0</v>
      </c>
      <c r="F70" s="88">
        <v>1166500</v>
      </c>
      <c r="G70" s="72">
        <v>1166500</v>
      </c>
    </row>
    <row r="71" spans="1:7" x14ac:dyDescent="0.25">
      <c r="A71" s="87" t="s">
        <v>114</v>
      </c>
      <c r="B71" s="80">
        <v>2</v>
      </c>
      <c r="C71" s="80">
        <v>3</v>
      </c>
      <c r="D71" s="81" t="s">
        <v>113</v>
      </c>
      <c r="E71" s="127" t="s">
        <v>112</v>
      </c>
      <c r="F71" s="88">
        <v>1166500</v>
      </c>
      <c r="G71" s="72">
        <v>1166500</v>
      </c>
    </row>
    <row r="72" spans="1:7" ht="23.25" x14ac:dyDescent="0.25">
      <c r="A72" s="87" t="s">
        <v>260</v>
      </c>
      <c r="B72" s="80">
        <v>3</v>
      </c>
      <c r="C72" s="80">
        <v>0</v>
      </c>
      <c r="D72" s="81" t="s">
        <v>1</v>
      </c>
      <c r="E72" s="127" t="s">
        <v>0</v>
      </c>
      <c r="F72" s="88">
        <v>150000</v>
      </c>
      <c r="G72" s="72">
        <v>150000</v>
      </c>
    </row>
    <row r="73" spans="1:7" ht="45.75" x14ac:dyDescent="0.25">
      <c r="A73" s="87" t="s">
        <v>108</v>
      </c>
      <c r="B73" s="80">
        <v>3</v>
      </c>
      <c r="C73" s="80">
        <v>9</v>
      </c>
      <c r="D73" s="81" t="s">
        <v>1</v>
      </c>
      <c r="E73" s="127" t="s">
        <v>0</v>
      </c>
      <c r="F73" s="88">
        <v>150000</v>
      </c>
      <c r="G73" s="72">
        <v>150000</v>
      </c>
    </row>
    <row r="74" spans="1:7" ht="57" x14ac:dyDescent="0.25">
      <c r="A74" s="87" t="s">
        <v>105</v>
      </c>
      <c r="B74" s="80">
        <v>3</v>
      </c>
      <c r="C74" s="80">
        <v>9</v>
      </c>
      <c r="D74" s="81" t="s">
        <v>104</v>
      </c>
      <c r="E74" s="127" t="s">
        <v>0</v>
      </c>
      <c r="F74" s="88">
        <v>150000</v>
      </c>
      <c r="G74" s="72">
        <v>150000</v>
      </c>
    </row>
    <row r="75" spans="1:7" ht="34.5" x14ac:dyDescent="0.25">
      <c r="A75" s="87" t="s">
        <v>25</v>
      </c>
      <c r="B75" s="80">
        <v>3</v>
      </c>
      <c r="C75" s="80">
        <v>9</v>
      </c>
      <c r="D75" s="81" t="s">
        <v>104</v>
      </c>
      <c r="E75" s="127" t="s">
        <v>24</v>
      </c>
      <c r="F75" s="88">
        <v>150000</v>
      </c>
      <c r="G75" s="72">
        <v>150000</v>
      </c>
    </row>
    <row r="76" spans="1:7" x14ac:dyDescent="0.25">
      <c r="A76" s="87" t="s">
        <v>261</v>
      </c>
      <c r="B76" s="80">
        <v>4</v>
      </c>
      <c r="C76" s="80">
        <v>0</v>
      </c>
      <c r="D76" s="81" t="s">
        <v>1</v>
      </c>
      <c r="E76" s="127" t="s">
        <v>0</v>
      </c>
      <c r="F76" s="88">
        <v>13542500</v>
      </c>
      <c r="G76" s="72">
        <v>17666500</v>
      </c>
    </row>
    <row r="77" spans="1:7" x14ac:dyDescent="0.25">
      <c r="A77" s="87" t="s">
        <v>98</v>
      </c>
      <c r="B77" s="80">
        <v>4</v>
      </c>
      <c r="C77" s="80">
        <v>9</v>
      </c>
      <c r="D77" s="81" t="s">
        <v>1</v>
      </c>
      <c r="E77" s="127" t="s">
        <v>0</v>
      </c>
      <c r="F77" s="88">
        <v>12897500</v>
      </c>
      <c r="G77" s="72">
        <v>16981200</v>
      </c>
    </row>
    <row r="78" spans="1:7" ht="68.25" x14ac:dyDescent="0.25">
      <c r="A78" s="87" t="s">
        <v>97</v>
      </c>
      <c r="B78" s="80">
        <v>4</v>
      </c>
      <c r="C78" s="80">
        <v>9</v>
      </c>
      <c r="D78" s="81" t="s">
        <v>96</v>
      </c>
      <c r="E78" s="127" t="s">
        <v>0</v>
      </c>
      <c r="F78" s="88">
        <v>12897500</v>
      </c>
      <c r="G78" s="72">
        <v>16981200</v>
      </c>
    </row>
    <row r="79" spans="1:7" ht="34.5" x14ac:dyDescent="0.25">
      <c r="A79" s="87" t="s">
        <v>25</v>
      </c>
      <c r="B79" s="80">
        <v>4</v>
      </c>
      <c r="C79" s="80">
        <v>9</v>
      </c>
      <c r="D79" s="81" t="s">
        <v>96</v>
      </c>
      <c r="E79" s="127" t="s">
        <v>24</v>
      </c>
      <c r="F79" s="88">
        <v>12897500</v>
      </c>
      <c r="G79" s="72">
        <v>16981200</v>
      </c>
    </row>
    <row r="80" spans="1:7" ht="23.25" x14ac:dyDescent="0.25">
      <c r="A80" s="87" t="s">
        <v>90</v>
      </c>
      <c r="B80" s="80">
        <v>4</v>
      </c>
      <c r="C80" s="80">
        <v>12</v>
      </c>
      <c r="D80" s="81" t="s">
        <v>1</v>
      </c>
      <c r="E80" s="127" t="s">
        <v>0</v>
      </c>
      <c r="F80" s="88">
        <v>645000</v>
      </c>
      <c r="G80" s="72">
        <v>685300</v>
      </c>
    </row>
    <row r="81" spans="1:7" ht="79.5" x14ac:dyDescent="0.25">
      <c r="A81" s="87" t="s">
        <v>247</v>
      </c>
      <c r="B81" s="80">
        <v>4</v>
      </c>
      <c r="C81" s="80">
        <v>12</v>
      </c>
      <c r="D81" s="81" t="s">
        <v>89</v>
      </c>
      <c r="E81" s="127" t="s">
        <v>0</v>
      </c>
      <c r="F81" s="88">
        <v>645000</v>
      </c>
      <c r="G81" s="72">
        <v>685300</v>
      </c>
    </row>
    <row r="82" spans="1:7" ht="68.25" x14ac:dyDescent="0.25">
      <c r="A82" s="87" t="s">
        <v>300</v>
      </c>
      <c r="B82" s="80">
        <v>4</v>
      </c>
      <c r="C82" s="80">
        <v>12</v>
      </c>
      <c r="D82" s="81" t="s">
        <v>89</v>
      </c>
      <c r="E82" s="127" t="s">
        <v>301</v>
      </c>
      <c r="F82" s="88">
        <v>645000</v>
      </c>
      <c r="G82" s="72">
        <v>685300</v>
      </c>
    </row>
    <row r="83" spans="1:7" x14ac:dyDescent="0.25">
      <c r="A83" s="87" t="s">
        <v>274</v>
      </c>
      <c r="B83" s="80">
        <v>7</v>
      </c>
      <c r="C83" s="80">
        <v>0</v>
      </c>
      <c r="D83" s="81" t="s">
        <v>1</v>
      </c>
      <c r="E83" s="127" t="s">
        <v>0</v>
      </c>
      <c r="F83" s="88">
        <v>222138600</v>
      </c>
      <c r="G83" s="72">
        <v>222619900</v>
      </c>
    </row>
    <row r="84" spans="1:7" x14ac:dyDescent="0.25">
      <c r="A84" s="87" t="s">
        <v>78</v>
      </c>
      <c r="B84" s="80">
        <v>7</v>
      </c>
      <c r="C84" s="80">
        <v>1</v>
      </c>
      <c r="D84" s="81" t="s">
        <v>1</v>
      </c>
      <c r="E84" s="127" t="s">
        <v>0</v>
      </c>
      <c r="F84" s="88">
        <v>34907100</v>
      </c>
      <c r="G84" s="72">
        <v>34909100</v>
      </c>
    </row>
    <row r="85" spans="1:7" ht="34.5" x14ac:dyDescent="0.25">
      <c r="A85" s="87" t="s">
        <v>77</v>
      </c>
      <c r="B85" s="80">
        <v>7</v>
      </c>
      <c r="C85" s="80">
        <v>1</v>
      </c>
      <c r="D85" s="81" t="s">
        <v>76</v>
      </c>
      <c r="E85" s="127" t="s">
        <v>0</v>
      </c>
      <c r="F85" s="88">
        <v>28931400</v>
      </c>
      <c r="G85" s="72">
        <v>28931400</v>
      </c>
    </row>
    <row r="86" spans="1:7" x14ac:dyDescent="0.25">
      <c r="A86" s="87" t="s">
        <v>232</v>
      </c>
      <c r="B86" s="80">
        <v>7</v>
      </c>
      <c r="C86" s="80">
        <v>1</v>
      </c>
      <c r="D86" s="81" t="s">
        <v>76</v>
      </c>
      <c r="E86" s="127" t="s">
        <v>44</v>
      </c>
      <c r="F86" s="88">
        <v>21967600</v>
      </c>
      <c r="G86" s="72">
        <v>21967600</v>
      </c>
    </row>
    <row r="87" spans="1:7" ht="45.75" x14ac:dyDescent="0.25">
      <c r="A87" s="87" t="s">
        <v>234</v>
      </c>
      <c r="B87" s="80">
        <v>7</v>
      </c>
      <c r="C87" s="80">
        <v>1</v>
      </c>
      <c r="D87" s="81" t="s">
        <v>76</v>
      </c>
      <c r="E87" s="127" t="s">
        <v>235</v>
      </c>
      <c r="F87" s="88">
        <v>6634200</v>
      </c>
      <c r="G87" s="72">
        <v>6634200</v>
      </c>
    </row>
    <row r="88" spans="1:7" ht="34.5" x14ac:dyDescent="0.25">
      <c r="A88" s="87" t="s">
        <v>25</v>
      </c>
      <c r="B88" s="80">
        <v>7</v>
      </c>
      <c r="C88" s="80">
        <v>1</v>
      </c>
      <c r="D88" s="81" t="s">
        <v>76</v>
      </c>
      <c r="E88" s="127" t="s">
        <v>24</v>
      </c>
      <c r="F88" s="88">
        <v>329600</v>
      </c>
      <c r="G88" s="72">
        <v>329600</v>
      </c>
    </row>
    <row r="89" spans="1:7" ht="34.5" x14ac:dyDescent="0.25">
      <c r="A89" s="87" t="s">
        <v>75</v>
      </c>
      <c r="B89" s="80">
        <v>7</v>
      </c>
      <c r="C89" s="80">
        <v>1</v>
      </c>
      <c r="D89" s="81" t="s">
        <v>74</v>
      </c>
      <c r="E89" s="127" t="s">
        <v>0</v>
      </c>
      <c r="F89" s="88">
        <v>5975700</v>
      </c>
      <c r="G89" s="72">
        <v>5977700</v>
      </c>
    </row>
    <row r="90" spans="1:7" x14ac:dyDescent="0.25">
      <c r="A90" s="87" t="s">
        <v>232</v>
      </c>
      <c r="B90" s="80">
        <v>7</v>
      </c>
      <c r="C90" s="80">
        <v>1</v>
      </c>
      <c r="D90" s="81" t="s">
        <v>74</v>
      </c>
      <c r="E90" s="127" t="s">
        <v>44</v>
      </c>
      <c r="F90" s="88">
        <v>4131800</v>
      </c>
      <c r="G90" s="72">
        <v>4131800</v>
      </c>
    </row>
    <row r="91" spans="1:7" ht="45.75" x14ac:dyDescent="0.25">
      <c r="A91" s="87" t="s">
        <v>234</v>
      </c>
      <c r="B91" s="80">
        <v>7</v>
      </c>
      <c r="C91" s="80">
        <v>1</v>
      </c>
      <c r="D91" s="81" t="s">
        <v>74</v>
      </c>
      <c r="E91" s="127" t="s">
        <v>235</v>
      </c>
      <c r="F91" s="88">
        <v>1247800</v>
      </c>
      <c r="G91" s="72">
        <v>1247800</v>
      </c>
    </row>
    <row r="92" spans="1:7" ht="34.5" x14ac:dyDescent="0.25">
      <c r="A92" s="87" t="s">
        <v>42</v>
      </c>
      <c r="B92" s="80">
        <v>7</v>
      </c>
      <c r="C92" s="80">
        <v>1</v>
      </c>
      <c r="D92" s="81" t="s">
        <v>74</v>
      </c>
      <c r="E92" s="127" t="s">
        <v>41</v>
      </c>
      <c r="F92" s="88">
        <v>208300</v>
      </c>
      <c r="G92" s="72">
        <v>208300</v>
      </c>
    </row>
    <row r="93" spans="1:7" ht="34.5" x14ac:dyDescent="0.25">
      <c r="A93" s="87" t="s">
        <v>25</v>
      </c>
      <c r="B93" s="80">
        <v>7</v>
      </c>
      <c r="C93" s="80">
        <v>1</v>
      </c>
      <c r="D93" s="81" t="s">
        <v>74</v>
      </c>
      <c r="E93" s="127" t="s">
        <v>24</v>
      </c>
      <c r="F93" s="88">
        <v>387800</v>
      </c>
      <c r="G93" s="72">
        <v>389800</v>
      </c>
    </row>
    <row r="94" spans="1:7" x14ac:dyDescent="0.25">
      <c r="A94" s="87" t="s">
        <v>71</v>
      </c>
      <c r="B94" s="80">
        <v>7</v>
      </c>
      <c r="C94" s="80">
        <v>2</v>
      </c>
      <c r="D94" s="81" t="s">
        <v>1</v>
      </c>
      <c r="E94" s="127" t="s">
        <v>0</v>
      </c>
      <c r="F94" s="88">
        <v>167392200</v>
      </c>
      <c r="G94" s="72">
        <v>167938600</v>
      </c>
    </row>
    <row r="95" spans="1:7" ht="34.5" x14ac:dyDescent="0.25">
      <c r="A95" s="87" t="s">
        <v>77</v>
      </c>
      <c r="B95" s="80">
        <v>7</v>
      </c>
      <c r="C95" s="80">
        <v>2</v>
      </c>
      <c r="D95" s="81" t="s">
        <v>76</v>
      </c>
      <c r="E95" s="127" t="s">
        <v>0</v>
      </c>
      <c r="F95" s="88">
        <v>12633000</v>
      </c>
      <c r="G95" s="72">
        <v>12633000</v>
      </c>
    </row>
    <row r="96" spans="1:7" x14ac:dyDescent="0.25">
      <c r="A96" s="87" t="s">
        <v>232</v>
      </c>
      <c r="B96" s="80">
        <v>7</v>
      </c>
      <c r="C96" s="80">
        <v>2</v>
      </c>
      <c r="D96" s="81" t="s">
        <v>76</v>
      </c>
      <c r="E96" s="127" t="s">
        <v>44</v>
      </c>
      <c r="F96" s="88">
        <v>9568800</v>
      </c>
      <c r="G96" s="72">
        <v>9568800</v>
      </c>
    </row>
    <row r="97" spans="1:7" ht="45.75" x14ac:dyDescent="0.25">
      <c r="A97" s="87" t="s">
        <v>234</v>
      </c>
      <c r="B97" s="80">
        <v>7</v>
      </c>
      <c r="C97" s="80">
        <v>2</v>
      </c>
      <c r="D97" s="81" t="s">
        <v>76</v>
      </c>
      <c r="E97" s="127" t="s">
        <v>235</v>
      </c>
      <c r="F97" s="88">
        <v>2889800</v>
      </c>
      <c r="G97" s="72">
        <v>2889800</v>
      </c>
    </row>
    <row r="98" spans="1:7" ht="34.5" x14ac:dyDescent="0.25">
      <c r="A98" s="87" t="s">
        <v>25</v>
      </c>
      <c r="B98" s="80">
        <v>7</v>
      </c>
      <c r="C98" s="80">
        <v>2</v>
      </c>
      <c r="D98" s="81" t="s">
        <v>76</v>
      </c>
      <c r="E98" s="127" t="s">
        <v>24</v>
      </c>
      <c r="F98" s="88">
        <v>174400</v>
      </c>
      <c r="G98" s="72">
        <v>174400</v>
      </c>
    </row>
    <row r="99" spans="1:7" ht="34.5" x14ac:dyDescent="0.25">
      <c r="A99" s="87" t="s">
        <v>70</v>
      </c>
      <c r="B99" s="80">
        <v>7</v>
      </c>
      <c r="C99" s="80">
        <v>2</v>
      </c>
      <c r="D99" s="81" t="s">
        <v>69</v>
      </c>
      <c r="E99" s="127" t="s">
        <v>0</v>
      </c>
      <c r="F99" s="88">
        <v>137164800</v>
      </c>
      <c r="G99" s="72">
        <v>137164800</v>
      </c>
    </row>
    <row r="100" spans="1:7" x14ac:dyDescent="0.25">
      <c r="A100" s="87" t="s">
        <v>232</v>
      </c>
      <c r="B100" s="80">
        <v>7</v>
      </c>
      <c r="C100" s="80">
        <v>2</v>
      </c>
      <c r="D100" s="81" t="s">
        <v>69</v>
      </c>
      <c r="E100" s="127" t="s">
        <v>44</v>
      </c>
      <c r="F100" s="88">
        <v>103137800</v>
      </c>
      <c r="G100" s="72">
        <v>103137800</v>
      </c>
    </row>
    <row r="101" spans="1:7" ht="45.75" x14ac:dyDescent="0.25">
      <c r="A101" s="87" t="s">
        <v>234</v>
      </c>
      <c r="B101" s="80">
        <v>7</v>
      </c>
      <c r="C101" s="80">
        <v>2</v>
      </c>
      <c r="D101" s="81" t="s">
        <v>69</v>
      </c>
      <c r="E101" s="127" t="s">
        <v>235</v>
      </c>
      <c r="F101" s="88">
        <v>31147600</v>
      </c>
      <c r="G101" s="72">
        <v>31147600</v>
      </c>
    </row>
    <row r="102" spans="1:7" ht="34.5" x14ac:dyDescent="0.25">
      <c r="A102" s="87" t="s">
        <v>25</v>
      </c>
      <c r="B102" s="80">
        <v>7</v>
      </c>
      <c r="C102" s="80">
        <v>2</v>
      </c>
      <c r="D102" s="81" t="s">
        <v>69</v>
      </c>
      <c r="E102" s="127" t="s">
        <v>24</v>
      </c>
      <c r="F102" s="88">
        <v>2879400</v>
      </c>
      <c r="G102" s="72">
        <v>2879400</v>
      </c>
    </row>
    <row r="103" spans="1:7" ht="34.5" x14ac:dyDescent="0.25">
      <c r="A103" s="87" t="s">
        <v>275</v>
      </c>
      <c r="B103" s="80">
        <v>7</v>
      </c>
      <c r="C103" s="80">
        <v>2</v>
      </c>
      <c r="D103" s="81" t="s">
        <v>276</v>
      </c>
      <c r="E103" s="127" t="s">
        <v>0</v>
      </c>
      <c r="F103" s="88">
        <v>3980200</v>
      </c>
      <c r="G103" s="72">
        <v>3980200</v>
      </c>
    </row>
    <row r="104" spans="1:7" ht="34.5" x14ac:dyDescent="0.25">
      <c r="A104" s="87" t="s">
        <v>25</v>
      </c>
      <c r="B104" s="80">
        <v>7</v>
      </c>
      <c r="C104" s="80">
        <v>2</v>
      </c>
      <c r="D104" s="81" t="s">
        <v>276</v>
      </c>
      <c r="E104" s="127" t="s">
        <v>24</v>
      </c>
      <c r="F104" s="88">
        <v>3980200</v>
      </c>
      <c r="G104" s="72">
        <v>3980200</v>
      </c>
    </row>
    <row r="105" spans="1:7" ht="34.5" x14ac:dyDescent="0.25">
      <c r="A105" s="87" t="s">
        <v>240</v>
      </c>
      <c r="B105" s="80">
        <v>7</v>
      </c>
      <c r="C105" s="80">
        <v>2</v>
      </c>
      <c r="D105" s="81" t="s">
        <v>277</v>
      </c>
      <c r="E105" s="127" t="s">
        <v>0</v>
      </c>
      <c r="F105" s="88">
        <v>1955800</v>
      </c>
      <c r="G105" s="72">
        <v>1955800</v>
      </c>
    </row>
    <row r="106" spans="1:7" ht="34.5" x14ac:dyDescent="0.25">
      <c r="A106" s="87" t="s">
        <v>25</v>
      </c>
      <c r="B106" s="80">
        <v>7</v>
      </c>
      <c r="C106" s="80">
        <v>2</v>
      </c>
      <c r="D106" s="81" t="s">
        <v>277</v>
      </c>
      <c r="E106" s="127" t="s">
        <v>24</v>
      </c>
      <c r="F106" s="88">
        <v>1955800</v>
      </c>
      <c r="G106" s="72">
        <v>1955800</v>
      </c>
    </row>
    <row r="107" spans="1:7" ht="23.25" x14ac:dyDescent="0.25">
      <c r="A107" s="87" t="s">
        <v>66</v>
      </c>
      <c r="B107" s="80">
        <v>7</v>
      </c>
      <c r="C107" s="80">
        <v>2</v>
      </c>
      <c r="D107" s="81" t="s">
        <v>65</v>
      </c>
      <c r="E107" s="127" t="s">
        <v>0</v>
      </c>
      <c r="F107" s="88">
        <v>11658400</v>
      </c>
      <c r="G107" s="72">
        <v>12204800</v>
      </c>
    </row>
    <row r="108" spans="1:7" ht="34.5" x14ac:dyDescent="0.25">
      <c r="A108" s="87" t="s">
        <v>25</v>
      </c>
      <c r="B108" s="80">
        <v>7</v>
      </c>
      <c r="C108" s="80">
        <v>2</v>
      </c>
      <c r="D108" s="81" t="s">
        <v>65</v>
      </c>
      <c r="E108" s="127" t="s">
        <v>24</v>
      </c>
      <c r="F108" s="88">
        <v>11658400</v>
      </c>
      <c r="G108" s="72">
        <v>12204800</v>
      </c>
    </row>
    <row r="109" spans="1:7" x14ac:dyDescent="0.25">
      <c r="A109" s="87" t="s">
        <v>278</v>
      </c>
      <c r="B109" s="80">
        <v>7</v>
      </c>
      <c r="C109" s="80">
        <v>3</v>
      </c>
      <c r="D109" s="81" t="s">
        <v>1</v>
      </c>
      <c r="E109" s="127" t="s">
        <v>0</v>
      </c>
      <c r="F109" s="88">
        <v>12040300</v>
      </c>
      <c r="G109" s="72">
        <v>12402200</v>
      </c>
    </row>
    <row r="110" spans="1:7" ht="34.5" x14ac:dyDescent="0.25">
      <c r="A110" s="87" t="s">
        <v>62</v>
      </c>
      <c r="B110" s="80">
        <v>7</v>
      </c>
      <c r="C110" s="80">
        <v>3</v>
      </c>
      <c r="D110" s="81" t="s">
        <v>61</v>
      </c>
      <c r="E110" s="127" t="s">
        <v>0</v>
      </c>
      <c r="F110" s="88">
        <v>12040300</v>
      </c>
      <c r="G110" s="72">
        <v>12402200</v>
      </c>
    </row>
    <row r="111" spans="1:7" x14ac:dyDescent="0.25">
      <c r="A111" s="87" t="s">
        <v>232</v>
      </c>
      <c r="B111" s="80">
        <v>7</v>
      </c>
      <c r="C111" s="80">
        <v>3</v>
      </c>
      <c r="D111" s="81" t="s">
        <v>61</v>
      </c>
      <c r="E111" s="127" t="s">
        <v>44</v>
      </c>
      <c r="F111" s="88">
        <v>8282700</v>
      </c>
      <c r="G111" s="72">
        <v>8391700</v>
      </c>
    </row>
    <row r="112" spans="1:7" ht="23.25" x14ac:dyDescent="0.25">
      <c r="A112" s="87" t="s">
        <v>233</v>
      </c>
      <c r="B112" s="80">
        <v>7</v>
      </c>
      <c r="C112" s="80">
        <v>3</v>
      </c>
      <c r="D112" s="81" t="s">
        <v>61</v>
      </c>
      <c r="E112" s="127" t="s">
        <v>43</v>
      </c>
      <c r="F112" s="88">
        <v>0</v>
      </c>
      <c r="G112" s="72">
        <v>170000</v>
      </c>
    </row>
    <row r="113" spans="1:7" ht="45.75" x14ac:dyDescent="0.25">
      <c r="A113" s="87" t="s">
        <v>234</v>
      </c>
      <c r="B113" s="80">
        <v>7</v>
      </c>
      <c r="C113" s="80">
        <v>3</v>
      </c>
      <c r="D113" s="81" t="s">
        <v>61</v>
      </c>
      <c r="E113" s="127" t="s">
        <v>235</v>
      </c>
      <c r="F113" s="88">
        <v>2501400</v>
      </c>
      <c r="G113" s="72">
        <v>2534300</v>
      </c>
    </row>
    <row r="114" spans="1:7" ht="34.5" x14ac:dyDescent="0.25">
      <c r="A114" s="87" t="s">
        <v>42</v>
      </c>
      <c r="B114" s="80">
        <v>7</v>
      </c>
      <c r="C114" s="80">
        <v>3</v>
      </c>
      <c r="D114" s="81" t="s">
        <v>61</v>
      </c>
      <c r="E114" s="127" t="s">
        <v>41</v>
      </c>
      <c r="F114" s="88">
        <v>160000</v>
      </c>
      <c r="G114" s="72">
        <v>160000</v>
      </c>
    </row>
    <row r="115" spans="1:7" ht="34.5" x14ac:dyDescent="0.25">
      <c r="A115" s="87" t="s">
        <v>25</v>
      </c>
      <c r="B115" s="80">
        <v>7</v>
      </c>
      <c r="C115" s="80">
        <v>3</v>
      </c>
      <c r="D115" s="81" t="s">
        <v>61</v>
      </c>
      <c r="E115" s="127" t="s">
        <v>24</v>
      </c>
      <c r="F115" s="88">
        <v>100000</v>
      </c>
      <c r="G115" s="72">
        <v>150000</v>
      </c>
    </row>
    <row r="116" spans="1:7" ht="23.25" x14ac:dyDescent="0.25">
      <c r="A116" s="87" t="s">
        <v>144</v>
      </c>
      <c r="B116" s="80">
        <v>7</v>
      </c>
      <c r="C116" s="80">
        <v>3</v>
      </c>
      <c r="D116" s="81" t="s">
        <v>61</v>
      </c>
      <c r="E116" s="127" t="s">
        <v>143</v>
      </c>
      <c r="F116" s="88">
        <v>965600</v>
      </c>
      <c r="G116" s="72">
        <v>965600</v>
      </c>
    </row>
    <row r="117" spans="1:7" x14ac:dyDescent="0.25">
      <c r="A117" s="87" t="s">
        <v>142</v>
      </c>
      <c r="B117" s="80">
        <v>7</v>
      </c>
      <c r="C117" s="80">
        <v>3</v>
      </c>
      <c r="D117" s="81" t="s">
        <v>61</v>
      </c>
      <c r="E117" s="127" t="s">
        <v>141</v>
      </c>
      <c r="F117" s="88">
        <v>30600</v>
      </c>
      <c r="G117" s="72">
        <v>30600</v>
      </c>
    </row>
    <row r="118" spans="1:7" x14ac:dyDescent="0.25">
      <c r="A118" s="87" t="s">
        <v>279</v>
      </c>
      <c r="B118" s="80">
        <v>7</v>
      </c>
      <c r="C118" s="80">
        <v>7</v>
      </c>
      <c r="D118" s="81" t="s">
        <v>1</v>
      </c>
      <c r="E118" s="127" t="s">
        <v>0</v>
      </c>
      <c r="F118" s="88">
        <v>1771700</v>
      </c>
      <c r="G118" s="72">
        <v>1771700</v>
      </c>
    </row>
    <row r="119" spans="1:7" ht="57" x14ac:dyDescent="0.25">
      <c r="A119" s="87" t="s">
        <v>58</v>
      </c>
      <c r="B119" s="80">
        <v>7</v>
      </c>
      <c r="C119" s="80">
        <v>7</v>
      </c>
      <c r="D119" s="81" t="s">
        <v>282</v>
      </c>
      <c r="E119" s="127" t="s">
        <v>0</v>
      </c>
      <c r="F119" s="88">
        <v>6800</v>
      </c>
      <c r="G119" s="72">
        <v>6800</v>
      </c>
    </row>
    <row r="120" spans="1:7" ht="34.5" x14ac:dyDescent="0.25">
      <c r="A120" s="87" t="s">
        <v>25</v>
      </c>
      <c r="B120" s="80">
        <v>7</v>
      </c>
      <c r="C120" s="80">
        <v>7</v>
      </c>
      <c r="D120" s="81" t="s">
        <v>282</v>
      </c>
      <c r="E120" s="127" t="s">
        <v>24</v>
      </c>
      <c r="F120" s="88">
        <v>6800</v>
      </c>
      <c r="G120" s="72">
        <v>6800</v>
      </c>
    </row>
    <row r="121" spans="1:7" ht="90.75" x14ac:dyDescent="0.25">
      <c r="A121" s="87" t="s">
        <v>57</v>
      </c>
      <c r="B121" s="80">
        <v>7</v>
      </c>
      <c r="C121" s="80">
        <v>7</v>
      </c>
      <c r="D121" s="81" t="s">
        <v>283</v>
      </c>
      <c r="E121" s="127" t="s">
        <v>0</v>
      </c>
      <c r="F121" s="88">
        <v>1764900</v>
      </c>
      <c r="G121" s="72">
        <v>1764900</v>
      </c>
    </row>
    <row r="122" spans="1:7" ht="34.5" x14ac:dyDescent="0.25">
      <c r="A122" s="87" t="s">
        <v>25</v>
      </c>
      <c r="B122" s="80">
        <v>7</v>
      </c>
      <c r="C122" s="80">
        <v>7</v>
      </c>
      <c r="D122" s="81" t="s">
        <v>283</v>
      </c>
      <c r="E122" s="127" t="s">
        <v>24</v>
      </c>
      <c r="F122" s="88">
        <v>1764900</v>
      </c>
      <c r="G122" s="72">
        <v>1764900</v>
      </c>
    </row>
    <row r="123" spans="1:7" x14ac:dyDescent="0.25">
      <c r="A123" s="87" t="s">
        <v>54</v>
      </c>
      <c r="B123" s="80">
        <v>7</v>
      </c>
      <c r="C123" s="80">
        <v>9</v>
      </c>
      <c r="D123" s="81" t="s">
        <v>1</v>
      </c>
      <c r="E123" s="127" t="s">
        <v>0</v>
      </c>
      <c r="F123" s="88">
        <v>6027300</v>
      </c>
      <c r="G123" s="72">
        <v>5598300</v>
      </c>
    </row>
    <row r="124" spans="1:7" ht="113.25" x14ac:dyDescent="0.25">
      <c r="A124" s="87" t="s">
        <v>290</v>
      </c>
      <c r="B124" s="80">
        <v>7</v>
      </c>
      <c r="C124" s="80">
        <v>9</v>
      </c>
      <c r="D124" s="81" t="s">
        <v>291</v>
      </c>
      <c r="E124" s="127" t="s">
        <v>0</v>
      </c>
      <c r="F124" s="88">
        <v>1000000</v>
      </c>
      <c r="G124" s="72">
        <v>0</v>
      </c>
    </row>
    <row r="125" spans="1:7" ht="34.5" x14ac:dyDescent="0.25">
      <c r="A125" s="87" t="s">
        <v>25</v>
      </c>
      <c r="B125" s="80">
        <v>7</v>
      </c>
      <c r="C125" s="80">
        <v>9</v>
      </c>
      <c r="D125" s="81" t="s">
        <v>291</v>
      </c>
      <c r="E125" s="127" t="s">
        <v>24</v>
      </c>
      <c r="F125" s="88">
        <v>1000000</v>
      </c>
      <c r="G125" s="72">
        <v>0</v>
      </c>
    </row>
    <row r="126" spans="1:7" ht="57" x14ac:dyDescent="0.25">
      <c r="A126" s="87" t="s">
        <v>49</v>
      </c>
      <c r="B126" s="80">
        <v>7</v>
      </c>
      <c r="C126" s="80">
        <v>9</v>
      </c>
      <c r="D126" s="81" t="s">
        <v>292</v>
      </c>
      <c r="E126" s="127" t="s">
        <v>0</v>
      </c>
      <c r="F126" s="88">
        <v>0</v>
      </c>
      <c r="G126" s="72">
        <v>400000</v>
      </c>
    </row>
    <row r="127" spans="1:7" ht="34.5" x14ac:dyDescent="0.25">
      <c r="A127" s="87" t="s">
        <v>25</v>
      </c>
      <c r="B127" s="80">
        <v>7</v>
      </c>
      <c r="C127" s="80">
        <v>9</v>
      </c>
      <c r="D127" s="81" t="s">
        <v>292</v>
      </c>
      <c r="E127" s="127" t="s">
        <v>24</v>
      </c>
      <c r="F127" s="88">
        <v>0</v>
      </c>
      <c r="G127" s="72">
        <v>400000</v>
      </c>
    </row>
    <row r="128" spans="1:7" ht="79.5" x14ac:dyDescent="0.25">
      <c r="A128" s="87" t="s">
        <v>306</v>
      </c>
      <c r="B128" s="80">
        <v>7</v>
      </c>
      <c r="C128" s="80">
        <v>9</v>
      </c>
      <c r="D128" s="81" t="s">
        <v>307</v>
      </c>
      <c r="E128" s="127" t="s">
        <v>0</v>
      </c>
      <c r="F128" s="88">
        <v>110000</v>
      </c>
      <c r="G128" s="72">
        <v>110000</v>
      </c>
    </row>
    <row r="129" spans="1:7" ht="34.5" x14ac:dyDescent="0.25">
      <c r="A129" s="87" t="s">
        <v>25</v>
      </c>
      <c r="B129" s="80">
        <v>7</v>
      </c>
      <c r="C129" s="80">
        <v>9</v>
      </c>
      <c r="D129" s="81" t="s">
        <v>307</v>
      </c>
      <c r="E129" s="127" t="s">
        <v>24</v>
      </c>
      <c r="F129" s="88">
        <v>110000</v>
      </c>
      <c r="G129" s="72">
        <v>110000</v>
      </c>
    </row>
    <row r="130" spans="1:7" ht="57" x14ac:dyDescent="0.25">
      <c r="A130" s="87" t="s">
        <v>49</v>
      </c>
      <c r="B130" s="80">
        <v>7</v>
      </c>
      <c r="C130" s="80">
        <v>9</v>
      </c>
      <c r="D130" s="81" t="s">
        <v>241</v>
      </c>
      <c r="E130" s="127" t="s">
        <v>0</v>
      </c>
      <c r="F130" s="88">
        <v>500000</v>
      </c>
      <c r="G130" s="72">
        <v>500000</v>
      </c>
    </row>
    <row r="131" spans="1:7" ht="34.5" x14ac:dyDescent="0.25">
      <c r="A131" s="87" t="s">
        <v>25</v>
      </c>
      <c r="B131" s="80">
        <v>7</v>
      </c>
      <c r="C131" s="80">
        <v>9</v>
      </c>
      <c r="D131" s="81" t="s">
        <v>241</v>
      </c>
      <c r="E131" s="127" t="s">
        <v>24</v>
      </c>
      <c r="F131" s="88">
        <v>500000</v>
      </c>
      <c r="G131" s="72">
        <v>500000</v>
      </c>
    </row>
    <row r="132" spans="1:7" ht="34.5" x14ac:dyDescent="0.25">
      <c r="A132" s="87" t="s">
        <v>47</v>
      </c>
      <c r="B132" s="80">
        <v>7</v>
      </c>
      <c r="C132" s="80">
        <v>9</v>
      </c>
      <c r="D132" s="81" t="s">
        <v>46</v>
      </c>
      <c r="E132" s="127" t="s">
        <v>0</v>
      </c>
      <c r="F132" s="88">
        <v>4417300</v>
      </c>
      <c r="G132" s="72">
        <v>4588300</v>
      </c>
    </row>
    <row r="133" spans="1:7" x14ac:dyDescent="0.25">
      <c r="A133" s="87" t="s">
        <v>232</v>
      </c>
      <c r="B133" s="80">
        <v>7</v>
      </c>
      <c r="C133" s="80">
        <v>9</v>
      </c>
      <c r="D133" s="81" t="s">
        <v>46</v>
      </c>
      <c r="E133" s="127" t="s">
        <v>44</v>
      </c>
      <c r="F133" s="88">
        <v>3392700</v>
      </c>
      <c r="G133" s="72">
        <v>3392700</v>
      </c>
    </row>
    <row r="134" spans="1:7" ht="45.75" x14ac:dyDescent="0.25">
      <c r="A134" s="87" t="s">
        <v>234</v>
      </c>
      <c r="B134" s="80">
        <v>7</v>
      </c>
      <c r="C134" s="80">
        <v>9</v>
      </c>
      <c r="D134" s="81" t="s">
        <v>46</v>
      </c>
      <c r="E134" s="127" t="s">
        <v>235</v>
      </c>
      <c r="F134" s="88">
        <v>1024600</v>
      </c>
      <c r="G134" s="72">
        <v>1024600</v>
      </c>
    </row>
    <row r="135" spans="1:7" ht="34.5" x14ac:dyDescent="0.25">
      <c r="A135" s="87" t="s">
        <v>25</v>
      </c>
      <c r="B135" s="80">
        <v>7</v>
      </c>
      <c r="C135" s="80">
        <v>9</v>
      </c>
      <c r="D135" s="81" t="s">
        <v>46</v>
      </c>
      <c r="E135" s="127" t="s">
        <v>24</v>
      </c>
      <c r="F135" s="88">
        <v>0</v>
      </c>
      <c r="G135" s="72">
        <v>171000</v>
      </c>
    </row>
    <row r="136" spans="1:7" x14ac:dyDescent="0.25">
      <c r="A136" s="87" t="s">
        <v>39</v>
      </c>
      <c r="B136" s="80">
        <v>8</v>
      </c>
      <c r="C136" s="80">
        <v>0</v>
      </c>
      <c r="D136" s="81" t="s">
        <v>1</v>
      </c>
      <c r="E136" s="127" t="s">
        <v>0</v>
      </c>
      <c r="F136" s="88">
        <v>19076200</v>
      </c>
      <c r="G136" s="72">
        <v>18590300</v>
      </c>
    </row>
    <row r="137" spans="1:7" x14ac:dyDescent="0.25">
      <c r="A137" s="87" t="s">
        <v>38</v>
      </c>
      <c r="B137" s="80">
        <v>8</v>
      </c>
      <c r="C137" s="80">
        <v>1</v>
      </c>
      <c r="D137" s="81" t="s">
        <v>1</v>
      </c>
      <c r="E137" s="127" t="s">
        <v>0</v>
      </c>
      <c r="F137" s="88">
        <v>19076200</v>
      </c>
      <c r="G137" s="72">
        <v>18590300</v>
      </c>
    </row>
    <row r="138" spans="1:7" ht="34.5" x14ac:dyDescent="0.25">
      <c r="A138" s="87" t="s">
        <v>243</v>
      </c>
      <c r="B138" s="80">
        <v>8</v>
      </c>
      <c r="C138" s="80">
        <v>1</v>
      </c>
      <c r="D138" s="81" t="s">
        <v>244</v>
      </c>
      <c r="E138" s="127" t="s">
        <v>0</v>
      </c>
      <c r="F138" s="88">
        <v>17231200</v>
      </c>
      <c r="G138" s="72">
        <v>16745300</v>
      </c>
    </row>
    <row r="139" spans="1:7" ht="68.25" x14ac:dyDescent="0.25">
      <c r="A139" s="87" t="s">
        <v>222</v>
      </c>
      <c r="B139" s="80">
        <v>8</v>
      </c>
      <c r="C139" s="80">
        <v>1</v>
      </c>
      <c r="D139" s="81" t="s">
        <v>244</v>
      </c>
      <c r="E139" s="127" t="s">
        <v>223</v>
      </c>
      <c r="F139" s="88">
        <v>17231200</v>
      </c>
      <c r="G139" s="72">
        <v>16745300</v>
      </c>
    </row>
    <row r="140" spans="1:7" ht="23.25" x14ac:dyDescent="0.25">
      <c r="A140" s="87" t="s">
        <v>220</v>
      </c>
      <c r="B140" s="80">
        <v>8</v>
      </c>
      <c r="C140" s="80">
        <v>1</v>
      </c>
      <c r="D140" s="81" t="s">
        <v>221</v>
      </c>
      <c r="E140" s="127" t="s">
        <v>0</v>
      </c>
      <c r="F140" s="88">
        <v>1845000</v>
      </c>
      <c r="G140" s="72">
        <v>1845000</v>
      </c>
    </row>
    <row r="141" spans="1:7" ht="23.25" x14ac:dyDescent="0.25">
      <c r="A141" s="87" t="s">
        <v>19</v>
      </c>
      <c r="B141" s="80">
        <v>8</v>
      </c>
      <c r="C141" s="80">
        <v>1</v>
      </c>
      <c r="D141" s="81" t="s">
        <v>221</v>
      </c>
      <c r="E141" s="127" t="s">
        <v>17</v>
      </c>
      <c r="F141" s="88">
        <v>1845000</v>
      </c>
      <c r="G141" s="72">
        <v>1845000</v>
      </c>
    </row>
    <row r="142" spans="1:7" x14ac:dyDescent="0.25">
      <c r="A142" s="87" t="s">
        <v>286</v>
      </c>
      <c r="B142" s="80">
        <v>10</v>
      </c>
      <c r="C142" s="80">
        <v>0</v>
      </c>
      <c r="D142" s="81" t="s">
        <v>1</v>
      </c>
      <c r="E142" s="127" t="s">
        <v>0</v>
      </c>
      <c r="F142" s="88">
        <v>80523700</v>
      </c>
      <c r="G142" s="72">
        <v>79576500</v>
      </c>
    </row>
    <row r="143" spans="1:7" x14ac:dyDescent="0.25">
      <c r="A143" s="87" t="s">
        <v>37</v>
      </c>
      <c r="B143" s="80">
        <v>10</v>
      </c>
      <c r="C143" s="80">
        <v>1</v>
      </c>
      <c r="D143" s="81" t="s">
        <v>1</v>
      </c>
      <c r="E143" s="127" t="s">
        <v>0</v>
      </c>
      <c r="F143" s="88">
        <v>2047200</v>
      </c>
      <c r="G143" s="72">
        <v>2047200</v>
      </c>
    </row>
    <row r="144" spans="1:7" ht="23.25" x14ac:dyDescent="0.25">
      <c r="A144" s="87" t="s">
        <v>36</v>
      </c>
      <c r="B144" s="80">
        <v>10</v>
      </c>
      <c r="C144" s="80">
        <v>1</v>
      </c>
      <c r="D144" s="81" t="s">
        <v>34</v>
      </c>
      <c r="E144" s="127" t="s">
        <v>0</v>
      </c>
      <c r="F144" s="88">
        <v>2047200</v>
      </c>
      <c r="G144" s="72">
        <v>2047200</v>
      </c>
    </row>
    <row r="145" spans="1:7" ht="34.5" x14ac:dyDescent="0.25">
      <c r="A145" s="87" t="s">
        <v>35</v>
      </c>
      <c r="B145" s="80">
        <v>10</v>
      </c>
      <c r="C145" s="80">
        <v>1</v>
      </c>
      <c r="D145" s="81" t="s">
        <v>34</v>
      </c>
      <c r="E145" s="127" t="s">
        <v>33</v>
      </c>
      <c r="F145" s="88">
        <v>2047200</v>
      </c>
      <c r="G145" s="72">
        <v>2047200</v>
      </c>
    </row>
    <row r="146" spans="1:7" x14ac:dyDescent="0.25">
      <c r="A146" s="87" t="s">
        <v>32</v>
      </c>
      <c r="B146" s="80">
        <v>10</v>
      </c>
      <c r="C146" s="80">
        <v>2</v>
      </c>
      <c r="D146" s="81" t="s">
        <v>1</v>
      </c>
      <c r="E146" s="127" t="s">
        <v>0</v>
      </c>
      <c r="F146" s="88">
        <v>27838200</v>
      </c>
      <c r="G146" s="72">
        <v>27838200</v>
      </c>
    </row>
    <row r="147" spans="1:7" ht="45.75" x14ac:dyDescent="0.25">
      <c r="A147" s="87" t="s">
        <v>31</v>
      </c>
      <c r="B147" s="80">
        <v>10</v>
      </c>
      <c r="C147" s="80">
        <v>2</v>
      </c>
      <c r="D147" s="81" t="s">
        <v>30</v>
      </c>
      <c r="E147" s="127" t="s">
        <v>0</v>
      </c>
      <c r="F147" s="88">
        <v>27838200</v>
      </c>
      <c r="G147" s="72">
        <v>27838200</v>
      </c>
    </row>
    <row r="148" spans="1:7" ht="68.25" x14ac:dyDescent="0.25">
      <c r="A148" s="87" t="s">
        <v>222</v>
      </c>
      <c r="B148" s="80">
        <v>10</v>
      </c>
      <c r="C148" s="80">
        <v>2</v>
      </c>
      <c r="D148" s="81" t="s">
        <v>30</v>
      </c>
      <c r="E148" s="127" t="s">
        <v>223</v>
      </c>
      <c r="F148" s="88">
        <v>27838200</v>
      </c>
      <c r="G148" s="72">
        <v>27838200</v>
      </c>
    </row>
    <row r="149" spans="1:7" x14ac:dyDescent="0.25">
      <c r="A149" s="87" t="s">
        <v>29</v>
      </c>
      <c r="B149" s="80">
        <v>10</v>
      </c>
      <c r="C149" s="80">
        <v>3</v>
      </c>
      <c r="D149" s="81" t="s">
        <v>1</v>
      </c>
      <c r="E149" s="127" t="s">
        <v>0</v>
      </c>
      <c r="F149" s="88">
        <v>3295000</v>
      </c>
      <c r="G149" s="72">
        <v>3593000</v>
      </c>
    </row>
    <row r="150" spans="1:7" ht="113.25" x14ac:dyDescent="0.25">
      <c r="A150" s="87" t="s">
        <v>28</v>
      </c>
      <c r="B150" s="80">
        <v>10</v>
      </c>
      <c r="C150" s="80">
        <v>3</v>
      </c>
      <c r="D150" s="81" t="s">
        <v>287</v>
      </c>
      <c r="E150" s="127" t="s">
        <v>0</v>
      </c>
      <c r="F150" s="88">
        <v>3295000</v>
      </c>
      <c r="G150" s="72">
        <v>3593000</v>
      </c>
    </row>
    <row r="151" spans="1:7" ht="23.25" x14ac:dyDescent="0.25">
      <c r="A151" s="87" t="s">
        <v>316</v>
      </c>
      <c r="B151" s="80">
        <v>10</v>
      </c>
      <c r="C151" s="80">
        <v>3</v>
      </c>
      <c r="D151" s="81" t="s">
        <v>287</v>
      </c>
      <c r="E151" s="127" t="s">
        <v>317</v>
      </c>
      <c r="F151" s="88">
        <v>3295000</v>
      </c>
      <c r="G151" s="72">
        <v>3593000</v>
      </c>
    </row>
    <row r="152" spans="1:7" x14ac:dyDescent="0.25">
      <c r="A152" s="87" t="s">
        <v>27</v>
      </c>
      <c r="B152" s="80">
        <v>10</v>
      </c>
      <c r="C152" s="80">
        <v>4</v>
      </c>
      <c r="D152" s="81" t="s">
        <v>1</v>
      </c>
      <c r="E152" s="127" t="s">
        <v>0</v>
      </c>
      <c r="F152" s="88">
        <v>46098100</v>
      </c>
      <c r="G152" s="72">
        <v>46098100</v>
      </c>
    </row>
    <row r="153" spans="1:7" ht="45.75" x14ac:dyDescent="0.25">
      <c r="A153" s="87" t="s">
        <v>26</v>
      </c>
      <c r="B153" s="80">
        <v>10</v>
      </c>
      <c r="C153" s="80">
        <v>4</v>
      </c>
      <c r="D153" s="81" t="s">
        <v>258</v>
      </c>
      <c r="E153" s="127" t="s">
        <v>0</v>
      </c>
      <c r="F153" s="88">
        <v>46098100</v>
      </c>
      <c r="G153" s="72">
        <v>46098100</v>
      </c>
    </row>
    <row r="154" spans="1:7" ht="34.5" x14ac:dyDescent="0.25">
      <c r="A154" s="87" t="s">
        <v>23</v>
      </c>
      <c r="B154" s="80">
        <v>10</v>
      </c>
      <c r="C154" s="80">
        <v>4</v>
      </c>
      <c r="D154" s="81" t="s">
        <v>258</v>
      </c>
      <c r="E154" s="127" t="s">
        <v>22</v>
      </c>
      <c r="F154" s="88">
        <v>27760500</v>
      </c>
      <c r="G154" s="72">
        <v>27760500</v>
      </c>
    </row>
    <row r="155" spans="1:7" ht="34.5" x14ac:dyDescent="0.25">
      <c r="A155" s="87" t="s">
        <v>318</v>
      </c>
      <c r="B155" s="80">
        <v>10</v>
      </c>
      <c r="C155" s="80">
        <v>4</v>
      </c>
      <c r="D155" s="81" t="s">
        <v>258</v>
      </c>
      <c r="E155" s="127" t="s">
        <v>319</v>
      </c>
      <c r="F155" s="88">
        <v>18337600</v>
      </c>
      <c r="G155" s="72">
        <v>18337600</v>
      </c>
    </row>
    <row r="156" spans="1:7" ht="23.25" x14ac:dyDescent="0.25">
      <c r="A156" s="87" t="s">
        <v>21</v>
      </c>
      <c r="B156" s="80">
        <v>10</v>
      </c>
      <c r="C156" s="80">
        <v>6</v>
      </c>
      <c r="D156" s="81" t="s">
        <v>1</v>
      </c>
      <c r="E156" s="127" t="s">
        <v>0</v>
      </c>
      <c r="F156" s="88">
        <v>1245200</v>
      </c>
      <c r="G156" s="72">
        <v>0</v>
      </c>
    </row>
    <row r="157" spans="1:7" ht="34.5" x14ac:dyDescent="0.25">
      <c r="A157" s="87" t="s">
        <v>226</v>
      </c>
      <c r="B157" s="80">
        <v>10</v>
      </c>
      <c r="C157" s="80">
        <v>6</v>
      </c>
      <c r="D157" s="81" t="s">
        <v>293</v>
      </c>
      <c r="E157" s="127" t="s">
        <v>0</v>
      </c>
      <c r="F157" s="88">
        <v>1245200</v>
      </c>
      <c r="G157" s="72">
        <v>0</v>
      </c>
    </row>
    <row r="158" spans="1:7" ht="34.5" x14ac:dyDescent="0.25">
      <c r="A158" s="87" t="s">
        <v>25</v>
      </c>
      <c r="B158" s="80">
        <v>10</v>
      </c>
      <c r="C158" s="80">
        <v>6</v>
      </c>
      <c r="D158" s="81" t="s">
        <v>293</v>
      </c>
      <c r="E158" s="127" t="s">
        <v>24</v>
      </c>
      <c r="F158" s="88">
        <v>780200</v>
      </c>
      <c r="G158" s="72">
        <v>0</v>
      </c>
    </row>
    <row r="159" spans="1:7" ht="34.5" x14ac:dyDescent="0.25">
      <c r="A159" s="87" t="s">
        <v>23</v>
      </c>
      <c r="B159" s="80">
        <v>10</v>
      </c>
      <c r="C159" s="80">
        <v>6</v>
      </c>
      <c r="D159" s="81" t="s">
        <v>293</v>
      </c>
      <c r="E159" s="127" t="s">
        <v>22</v>
      </c>
      <c r="F159" s="88">
        <v>465000</v>
      </c>
      <c r="G159" s="72">
        <v>0</v>
      </c>
    </row>
    <row r="160" spans="1:7" ht="23.25" x14ac:dyDescent="0.25">
      <c r="A160" s="87" t="s">
        <v>16</v>
      </c>
      <c r="B160" s="80">
        <v>13</v>
      </c>
      <c r="C160" s="80">
        <v>0</v>
      </c>
      <c r="D160" s="81" t="s">
        <v>1</v>
      </c>
      <c r="E160" s="127" t="s">
        <v>0</v>
      </c>
      <c r="F160" s="88">
        <v>500000</v>
      </c>
      <c r="G160" s="72">
        <v>0</v>
      </c>
    </row>
    <row r="161" spans="1:7" ht="23.25" x14ac:dyDescent="0.25">
      <c r="A161" s="87" t="s">
        <v>15</v>
      </c>
      <c r="B161" s="80">
        <v>13</v>
      </c>
      <c r="C161" s="80">
        <v>1</v>
      </c>
      <c r="D161" s="81" t="s">
        <v>1</v>
      </c>
      <c r="E161" s="127" t="s">
        <v>0</v>
      </c>
      <c r="F161" s="88">
        <v>500000</v>
      </c>
      <c r="G161" s="72">
        <v>0</v>
      </c>
    </row>
    <row r="162" spans="1:7" ht="23.25" x14ac:dyDescent="0.25">
      <c r="A162" s="87" t="s">
        <v>14</v>
      </c>
      <c r="B162" s="80">
        <v>13</v>
      </c>
      <c r="C162" s="80">
        <v>1</v>
      </c>
      <c r="D162" s="81" t="s">
        <v>12</v>
      </c>
      <c r="E162" s="127" t="s">
        <v>0</v>
      </c>
      <c r="F162" s="88">
        <v>500000</v>
      </c>
      <c r="G162" s="72">
        <v>0</v>
      </c>
    </row>
    <row r="163" spans="1:7" x14ac:dyDescent="0.25">
      <c r="A163" s="87" t="s">
        <v>13</v>
      </c>
      <c r="B163" s="80">
        <v>13</v>
      </c>
      <c r="C163" s="80">
        <v>1</v>
      </c>
      <c r="D163" s="81" t="s">
        <v>12</v>
      </c>
      <c r="E163" s="127" t="s">
        <v>11</v>
      </c>
      <c r="F163" s="88">
        <v>500000</v>
      </c>
      <c r="G163" s="72">
        <v>0</v>
      </c>
    </row>
    <row r="164" spans="1:7" ht="34.5" x14ac:dyDescent="0.25">
      <c r="A164" s="87" t="s">
        <v>289</v>
      </c>
      <c r="B164" s="80">
        <v>14</v>
      </c>
      <c r="C164" s="80">
        <v>0</v>
      </c>
      <c r="D164" s="81" t="s">
        <v>1</v>
      </c>
      <c r="E164" s="127" t="s">
        <v>0</v>
      </c>
      <c r="F164" s="88">
        <v>19380800</v>
      </c>
      <c r="G164" s="72">
        <v>20187100</v>
      </c>
    </row>
    <row r="165" spans="1:7" ht="34.5" x14ac:dyDescent="0.25">
      <c r="A165" s="87" t="s">
        <v>10</v>
      </c>
      <c r="B165" s="80">
        <v>14</v>
      </c>
      <c r="C165" s="80">
        <v>1</v>
      </c>
      <c r="D165" s="81" t="s">
        <v>1</v>
      </c>
      <c r="E165" s="127" t="s">
        <v>0</v>
      </c>
      <c r="F165" s="88">
        <v>19380800</v>
      </c>
      <c r="G165" s="72">
        <v>20187100</v>
      </c>
    </row>
    <row r="166" spans="1:7" ht="23.25" x14ac:dyDescent="0.25">
      <c r="A166" s="87" t="s">
        <v>9</v>
      </c>
      <c r="B166" s="80">
        <v>14</v>
      </c>
      <c r="C166" s="80">
        <v>1</v>
      </c>
      <c r="D166" s="81" t="s">
        <v>8</v>
      </c>
      <c r="E166" s="127" t="s">
        <v>0</v>
      </c>
      <c r="F166" s="88">
        <v>19380800</v>
      </c>
      <c r="G166" s="72">
        <v>20187100</v>
      </c>
    </row>
    <row r="167" spans="1:7" ht="23.25" x14ac:dyDescent="0.25">
      <c r="A167" s="87" t="s">
        <v>4</v>
      </c>
      <c r="B167" s="80">
        <v>14</v>
      </c>
      <c r="C167" s="80">
        <v>1</v>
      </c>
      <c r="D167" s="81" t="s">
        <v>8</v>
      </c>
      <c r="E167" s="127" t="s">
        <v>2</v>
      </c>
      <c r="F167" s="88">
        <v>19380800</v>
      </c>
      <c r="G167" s="72">
        <v>20187100</v>
      </c>
    </row>
    <row r="168" spans="1:7" x14ac:dyDescent="0.25">
      <c r="A168" s="87" t="s">
        <v>168</v>
      </c>
      <c r="B168" s="80">
        <v>99</v>
      </c>
      <c r="C168" s="80">
        <v>0</v>
      </c>
      <c r="D168" s="81" t="s">
        <v>1</v>
      </c>
      <c r="E168" s="127" t="s">
        <v>0</v>
      </c>
      <c r="F168" s="88">
        <v>1965600</v>
      </c>
      <c r="G168" s="72">
        <v>4009400</v>
      </c>
    </row>
    <row r="169" spans="1:7" x14ac:dyDescent="0.25">
      <c r="A169" s="87" t="s">
        <v>168</v>
      </c>
      <c r="B169" s="80">
        <v>99</v>
      </c>
      <c r="C169" s="80">
        <v>99</v>
      </c>
      <c r="D169" s="81" t="s">
        <v>1</v>
      </c>
      <c r="E169" s="127" t="s">
        <v>0</v>
      </c>
      <c r="F169" s="88">
        <v>1965600</v>
      </c>
      <c r="G169" s="72">
        <v>4009400</v>
      </c>
    </row>
    <row r="170" spans="1:7" x14ac:dyDescent="0.25">
      <c r="A170" s="87" t="s">
        <v>168</v>
      </c>
      <c r="B170" s="80">
        <v>99</v>
      </c>
      <c r="C170" s="80">
        <v>99</v>
      </c>
      <c r="D170" s="81" t="s">
        <v>169</v>
      </c>
      <c r="E170" s="127" t="s">
        <v>0</v>
      </c>
      <c r="F170" s="88">
        <v>1965600</v>
      </c>
      <c r="G170" s="72">
        <v>4009400</v>
      </c>
    </row>
    <row r="171" spans="1:7" ht="15.75" thickBot="1" x14ac:dyDescent="0.3">
      <c r="A171" s="89" t="s">
        <v>168</v>
      </c>
      <c r="B171" s="82">
        <v>99</v>
      </c>
      <c r="C171" s="82">
        <v>99</v>
      </c>
      <c r="D171" s="83" t="s">
        <v>169</v>
      </c>
      <c r="E171" s="128" t="s">
        <v>170</v>
      </c>
      <c r="F171" s="90">
        <v>1965600</v>
      </c>
      <c r="G171" s="84">
        <v>4009400</v>
      </c>
    </row>
    <row r="172" spans="1:7" ht="15.75" thickBot="1" x14ac:dyDescent="0.3">
      <c r="A172" s="91"/>
      <c r="B172" s="92"/>
      <c r="C172" s="92"/>
      <c r="D172" s="92"/>
      <c r="E172" s="92"/>
      <c r="F172" s="175">
        <v>382709700</v>
      </c>
      <c r="G172" s="176">
        <v>388900200</v>
      </c>
    </row>
  </sheetData>
  <mergeCells count="10">
    <mergeCell ref="A6:A7"/>
    <mergeCell ref="A4:G4"/>
    <mergeCell ref="F1:G1"/>
    <mergeCell ref="F2:G2"/>
    <mergeCell ref="F3:G3"/>
    <mergeCell ref="F6:G6"/>
    <mergeCell ref="B6:B7"/>
    <mergeCell ref="C6:C7"/>
    <mergeCell ref="D6:D7"/>
    <mergeCell ref="E6:E7"/>
  </mergeCells>
  <pageMargins left="0.7" right="0.7" top="0.75" bottom="0.75" header="0.3" footer="0.3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3"/>
  <sheetViews>
    <sheetView workbookViewId="0">
      <selection activeCell="E3" sqref="E3:F3"/>
    </sheetView>
  </sheetViews>
  <sheetFormatPr defaultRowHeight="15" x14ac:dyDescent="0.25"/>
  <cols>
    <col min="1" max="1" width="33.28515625" customWidth="1"/>
    <col min="2" max="2" width="9.85546875" customWidth="1"/>
    <col min="6" max="6" width="13.28515625" customWidth="1"/>
  </cols>
  <sheetData>
    <row r="1" spans="1:6" s="32" customFormat="1" x14ac:dyDescent="0.25">
      <c r="E1" s="256" t="s">
        <v>341</v>
      </c>
      <c r="F1" s="256"/>
    </row>
    <row r="2" spans="1:6" x14ac:dyDescent="0.25">
      <c r="A2" s="37"/>
      <c r="B2" s="38"/>
      <c r="C2" s="38"/>
      <c r="D2" s="38"/>
      <c r="E2" s="256" t="s">
        <v>162</v>
      </c>
      <c r="F2" s="256"/>
    </row>
    <row r="3" spans="1:6" ht="44.25" customHeight="1" x14ac:dyDescent="0.25">
      <c r="A3" s="13"/>
      <c r="B3" s="15"/>
      <c r="C3" s="15"/>
      <c r="D3" s="15"/>
      <c r="E3" s="257" t="s">
        <v>358</v>
      </c>
      <c r="F3" s="257"/>
    </row>
    <row r="4" spans="1:6" ht="54" customHeight="1" x14ac:dyDescent="0.25">
      <c r="A4" s="254" t="s">
        <v>251</v>
      </c>
      <c r="B4" s="255"/>
      <c r="C4" s="255"/>
      <c r="D4" s="255"/>
      <c r="E4" s="255"/>
      <c r="F4" s="255"/>
    </row>
    <row r="5" spans="1:6" ht="14.45" x14ac:dyDescent="0.35">
      <c r="A5" s="34"/>
      <c r="B5" s="34"/>
      <c r="C5" s="34"/>
      <c r="D5" s="34"/>
      <c r="E5" s="34"/>
      <c r="F5" s="35"/>
    </row>
    <row r="6" spans="1:6" ht="14.45" x14ac:dyDescent="0.35">
      <c r="A6" s="34"/>
      <c r="B6" s="34"/>
      <c r="C6" s="34"/>
      <c r="D6" s="34"/>
      <c r="E6" s="34"/>
      <c r="F6" s="35"/>
    </row>
    <row r="7" spans="1:6" ht="15.75" thickBot="1" x14ac:dyDescent="0.3">
      <c r="A7" s="36"/>
      <c r="B7" s="36"/>
      <c r="C7" s="33"/>
      <c r="D7" s="36"/>
      <c r="E7" s="36"/>
      <c r="F7" s="24" t="s">
        <v>161</v>
      </c>
    </row>
    <row r="8" spans="1:6" ht="15.75" thickBot="1" x14ac:dyDescent="0.3">
      <c r="A8" s="122"/>
      <c r="B8" s="41" t="s">
        <v>156</v>
      </c>
      <c r="C8" s="121" t="s">
        <v>155</v>
      </c>
      <c r="D8" s="41" t="s">
        <v>158</v>
      </c>
      <c r="E8" s="121" t="s">
        <v>157</v>
      </c>
      <c r="F8" s="40" t="s">
        <v>154</v>
      </c>
    </row>
    <row r="9" spans="1:6" x14ac:dyDescent="0.25">
      <c r="A9" s="221" t="s">
        <v>288</v>
      </c>
      <c r="B9" s="220" t="s">
        <v>245</v>
      </c>
      <c r="C9" s="219" t="s">
        <v>0</v>
      </c>
      <c r="D9" s="218">
        <v>0</v>
      </c>
      <c r="E9" s="217">
        <v>0</v>
      </c>
      <c r="F9" s="216">
        <v>1545200</v>
      </c>
    </row>
    <row r="10" spans="1:6" ht="34.5" x14ac:dyDescent="0.25">
      <c r="A10" s="222" t="s">
        <v>226</v>
      </c>
      <c r="B10" s="210" t="s">
        <v>293</v>
      </c>
      <c r="C10" s="209" t="s">
        <v>0</v>
      </c>
      <c r="D10" s="208">
        <v>0</v>
      </c>
      <c r="E10" s="207">
        <v>0</v>
      </c>
      <c r="F10" s="206">
        <v>1245200</v>
      </c>
    </row>
    <row r="11" spans="1:6" ht="34.5" x14ac:dyDescent="0.25">
      <c r="A11" s="223" t="s">
        <v>321</v>
      </c>
      <c r="B11" s="205" t="s">
        <v>293</v>
      </c>
      <c r="C11" s="204" t="s">
        <v>322</v>
      </c>
      <c r="D11" s="203">
        <v>0</v>
      </c>
      <c r="E11" s="202">
        <v>0</v>
      </c>
      <c r="F11" s="201">
        <v>780200</v>
      </c>
    </row>
    <row r="12" spans="1:6" x14ac:dyDescent="0.25">
      <c r="A12" s="223" t="s">
        <v>286</v>
      </c>
      <c r="B12" s="205" t="s">
        <v>293</v>
      </c>
      <c r="C12" s="204" t="s">
        <v>322</v>
      </c>
      <c r="D12" s="203">
        <v>10</v>
      </c>
      <c r="E12" s="202">
        <v>0</v>
      </c>
      <c r="F12" s="201">
        <v>780200</v>
      </c>
    </row>
    <row r="13" spans="1:6" ht="23.25" x14ac:dyDescent="0.25">
      <c r="A13" s="223" t="s">
        <v>21</v>
      </c>
      <c r="B13" s="205" t="s">
        <v>293</v>
      </c>
      <c r="C13" s="204" t="s">
        <v>322</v>
      </c>
      <c r="D13" s="203">
        <v>10</v>
      </c>
      <c r="E13" s="202">
        <v>6</v>
      </c>
      <c r="F13" s="201">
        <v>780200</v>
      </c>
    </row>
    <row r="14" spans="1:6" ht="34.5" x14ac:dyDescent="0.25">
      <c r="A14" s="223" t="s">
        <v>323</v>
      </c>
      <c r="B14" s="205" t="s">
        <v>293</v>
      </c>
      <c r="C14" s="204" t="s">
        <v>324</v>
      </c>
      <c r="D14" s="203">
        <v>0</v>
      </c>
      <c r="E14" s="202">
        <v>0</v>
      </c>
      <c r="F14" s="201">
        <v>465000</v>
      </c>
    </row>
    <row r="15" spans="1:6" x14ac:dyDescent="0.25">
      <c r="A15" s="223" t="s">
        <v>286</v>
      </c>
      <c r="B15" s="205" t="s">
        <v>293</v>
      </c>
      <c r="C15" s="204" t="s">
        <v>324</v>
      </c>
      <c r="D15" s="203">
        <v>10</v>
      </c>
      <c r="E15" s="202">
        <v>0</v>
      </c>
      <c r="F15" s="201">
        <v>465000</v>
      </c>
    </row>
    <row r="16" spans="1:6" ht="23.25" x14ac:dyDescent="0.25">
      <c r="A16" s="223" t="s">
        <v>21</v>
      </c>
      <c r="B16" s="205" t="s">
        <v>293</v>
      </c>
      <c r="C16" s="204" t="s">
        <v>324</v>
      </c>
      <c r="D16" s="203">
        <v>10</v>
      </c>
      <c r="E16" s="202">
        <v>6</v>
      </c>
      <c r="F16" s="201">
        <v>465000</v>
      </c>
    </row>
    <row r="17" spans="1:6" ht="57" x14ac:dyDescent="0.25">
      <c r="A17" s="222" t="s">
        <v>280</v>
      </c>
      <c r="B17" s="210" t="s">
        <v>281</v>
      </c>
      <c r="C17" s="209" t="s">
        <v>0</v>
      </c>
      <c r="D17" s="208">
        <v>0</v>
      </c>
      <c r="E17" s="207">
        <v>0</v>
      </c>
      <c r="F17" s="206">
        <v>300000</v>
      </c>
    </row>
    <row r="18" spans="1:6" x14ac:dyDescent="0.25">
      <c r="A18" s="223" t="s">
        <v>325</v>
      </c>
      <c r="B18" s="205" t="s">
        <v>281</v>
      </c>
      <c r="C18" s="204" t="s">
        <v>326</v>
      </c>
      <c r="D18" s="203">
        <v>0</v>
      </c>
      <c r="E18" s="202">
        <v>0</v>
      </c>
      <c r="F18" s="201">
        <v>300000</v>
      </c>
    </row>
    <row r="19" spans="1:6" x14ac:dyDescent="0.25">
      <c r="A19" s="223" t="s">
        <v>274</v>
      </c>
      <c r="B19" s="205" t="s">
        <v>281</v>
      </c>
      <c r="C19" s="204" t="s">
        <v>326</v>
      </c>
      <c r="D19" s="203">
        <v>7</v>
      </c>
      <c r="E19" s="202">
        <v>0</v>
      </c>
      <c r="F19" s="201">
        <v>300000</v>
      </c>
    </row>
    <row r="20" spans="1:6" x14ac:dyDescent="0.25">
      <c r="A20" s="223" t="s">
        <v>279</v>
      </c>
      <c r="B20" s="205" t="s">
        <v>281</v>
      </c>
      <c r="C20" s="204" t="s">
        <v>326</v>
      </c>
      <c r="D20" s="203">
        <v>7</v>
      </c>
      <c r="E20" s="202">
        <v>7</v>
      </c>
      <c r="F20" s="201">
        <v>300000</v>
      </c>
    </row>
    <row r="21" spans="1:6" ht="23.25" x14ac:dyDescent="0.25">
      <c r="A21" s="224" t="s">
        <v>178</v>
      </c>
      <c r="B21" s="215" t="s">
        <v>171</v>
      </c>
      <c r="C21" s="214" t="s">
        <v>0</v>
      </c>
      <c r="D21" s="213">
        <v>0</v>
      </c>
      <c r="E21" s="212">
        <v>0</v>
      </c>
      <c r="F21" s="211">
        <v>563431643.45000017</v>
      </c>
    </row>
    <row r="22" spans="1:6" ht="23.25" x14ac:dyDescent="0.25">
      <c r="A22" s="222" t="s">
        <v>146</v>
      </c>
      <c r="B22" s="210" t="s">
        <v>145</v>
      </c>
      <c r="C22" s="209" t="s">
        <v>0</v>
      </c>
      <c r="D22" s="208">
        <v>0</v>
      </c>
      <c r="E22" s="207">
        <v>0</v>
      </c>
      <c r="F22" s="206">
        <v>7071400</v>
      </c>
    </row>
    <row r="23" spans="1:6" ht="34.5" x14ac:dyDescent="0.25">
      <c r="A23" s="223" t="s">
        <v>327</v>
      </c>
      <c r="B23" s="205" t="s">
        <v>145</v>
      </c>
      <c r="C23" s="204" t="s">
        <v>328</v>
      </c>
      <c r="D23" s="203">
        <v>0</v>
      </c>
      <c r="E23" s="202">
        <v>0</v>
      </c>
      <c r="F23" s="201">
        <v>7071400</v>
      </c>
    </row>
    <row r="24" spans="1:6" x14ac:dyDescent="0.25">
      <c r="A24" s="223" t="s">
        <v>256</v>
      </c>
      <c r="B24" s="205" t="s">
        <v>145</v>
      </c>
      <c r="C24" s="204" t="s">
        <v>328</v>
      </c>
      <c r="D24" s="203">
        <v>1</v>
      </c>
      <c r="E24" s="202">
        <v>0</v>
      </c>
      <c r="F24" s="201">
        <v>7071400</v>
      </c>
    </row>
    <row r="25" spans="1:6" ht="57" x14ac:dyDescent="0.25">
      <c r="A25" s="223" t="s">
        <v>150</v>
      </c>
      <c r="B25" s="205" t="s">
        <v>145</v>
      </c>
      <c r="C25" s="204" t="s">
        <v>328</v>
      </c>
      <c r="D25" s="203">
        <v>1</v>
      </c>
      <c r="E25" s="202">
        <v>3</v>
      </c>
      <c r="F25" s="201">
        <v>1059500</v>
      </c>
    </row>
    <row r="26" spans="1:6" ht="68.25" x14ac:dyDescent="0.25">
      <c r="A26" s="223" t="s">
        <v>147</v>
      </c>
      <c r="B26" s="205" t="s">
        <v>145</v>
      </c>
      <c r="C26" s="204" t="s">
        <v>328</v>
      </c>
      <c r="D26" s="203">
        <v>1</v>
      </c>
      <c r="E26" s="202">
        <v>4</v>
      </c>
      <c r="F26" s="201">
        <v>6011900</v>
      </c>
    </row>
    <row r="27" spans="1:6" ht="23.25" x14ac:dyDescent="0.25">
      <c r="A27" s="222" t="s">
        <v>120</v>
      </c>
      <c r="B27" s="210" t="s">
        <v>119</v>
      </c>
      <c r="C27" s="209" t="s">
        <v>0</v>
      </c>
      <c r="D27" s="208">
        <v>0</v>
      </c>
      <c r="E27" s="207">
        <v>0</v>
      </c>
      <c r="F27" s="206">
        <v>8335000</v>
      </c>
    </row>
    <row r="28" spans="1:6" ht="34.5" x14ac:dyDescent="0.25">
      <c r="A28" s="223" t="s">
        <v>321</v>
      </c>
      <c r="B28" s="205" t="s">
        <v>119</v>
      </c>
      <c r="C28" s="204" t="s">
        <v>322</v>
      </c>
      <c r="D28" s="203">
        <v>0</v>
      </c>
      <c r="E28" s="202">
        <v>0</v>
      </c>
      <c r="F28" s="201">
        <v>8024800</v>
      </c>
    </row>
    <row r="29" spans="1:6" x14ac:dyDescent="0.25">
      <c r="A29" s="223" t="s">
        <v>256</v>
      </c>
      <c r="B29" s="205" t="s">
        <v>119</v>
      </c>
      <c r="C29" s="204" t="s">
        <v>322</v>
      </c>
      <c r="D29" s="203">
        <v>1</v>
      </c>
      <c r="E29" s="202">
        <v>0</v>
      </c>
      <c r="F29" s="201">
        <v>8024800</v>
      </c>
    </row>
    <row r="30" spans="1:6" ht="57" x14ac:dyDescent="0.25">
      <c r="A30" s="223" t="s">
        <v>150</v>
      </c>
      <c r="B30" s="205" t="s">
        <v>119</v>
      </c>
      <c r="C30" s="204" t="s">
        <v>322</v>
      </c>
      <c r="D30" s="203">
        <v>1</v>
      </c>
      <c r="E30" s="202">
        <v>3</v>
      </c>
      <c r="F30" s="201">
        <v>274400</v>
      </c>
    </row>
    <row r="31" spans="1:6" ht="68.25" x14ac:dyDescent="0.25">
      <c r="A31" s="223" t="s">
        <v>147</v>
      </c>
      <c r="B31" s="205" t="s">
        <v>119</v>
      </c>
      <c r="C31" s="204" t="s">
        <v>322</v>
      </c>
      <c r="D31" s="203">
        <v>1</v>
      </c>
      <c r="E31" s="202">
        <v>4</v>
      </c>
      <c r="F31" s="201">
        <v>4110200</v>
      </c>
    </row>
    <row r="32" spans="1:6" x14ac:dyDescent="0.25">
      <c r="A32" s="223" t="s">
        <v>121</v>
      </c>
      <c r="B32" s="205" t="s">
        <v>119</v>
      </c>
      <c r="C32" s="204" t="s">
        <v>322</v>
      </c>
      <c r="D32" s="203">
        <v>1</v>
      </c>
      <c r="E32" s="202">
        <v>13</v>
      </c>
      <c r="F32" s="201">
        <v>3640200</v>
      </c>
    </row>
    <row r="33" spans="1:6" x14ac:dyDescent="0.25">
      <c r="A33" s="223" t="s">
        <v>329</v>
      </c>
      <c r="B33" s="205" t="s">
        <v>119</v>
      </c>
      <c r="C33" s="204" t="s">
        <v>330</v>
      </c>
      <c r="D33" s="203">
        <v>0</v>
      </c>
      <c r="E33" s="202">
        <v>0</v>
      </c>
      <c r="F33" s="201">
        <v>310200</v>
      </c>
    </row>
    <row r="34" spans="1:6" x14ac:dyDescent="0.25">
      <c r="A34" s="223" t="s">
        <v>256</v>
      </c>
      <c r="B34" s="205" t="s">
        <v>119</v>
      </c>
      <c r="C34" s="204" t="s">
        <v>330</v>
      </c>
      <c r="D34" s="203">
        <v>1</v>
      </c>
      <c r="E34" s="202">
        <v>0</v>
      </c>
      <c r="F34" s="201">
        <v>310200</v>
      </c>
    </row>
    <row r="35" spans="1:6" ht="57" x14ac:dyDescent="0.25">
      <c r="A35" s="223" t="s">
        <v>150</v>
      </c>
      <c r="B35" s="205" t="s">
        <v>119</v>
      </c>
      <c r="C35" s="204" t="s">
        <v>330</v>
      </c>
      <c r="D35" s="203">
        <v>1</v>
      </c>
      <c r="E35" s="202">
        <v>3</v>
      </c>
      <c r="F35" s="201">
        <v>500</v>
      </c>
    </row>
    <row r="36" spans="1:6" ht="68.25" x14ac:dyDescent="0.25">
      <c r="A36" s="223" t="s">
        <v>147</v>
      </c>
      <c r="B36" s="205" t="s">
        <v>119</v>
      </c>
      <c r="C36" s="204" t="s">
        <v>330</v>
      </c>
      <c r="D36" s="203">
        <v>1</v>
      </c>
      <c r="E36" s="202">
        <v>4</v>
      </c>
      <c r="F36" s="201">
        <v>109700</v>
      </c>
    </row>
    <row r="37" spans="1:6" x14ac:dyDescent="0.25">
      <c r="A37" s="223" t="s">
        <v>121</v>
      </c>
      <c r="B37" s="205" t="s">
        <v>119</v>
      </c>
      <c r="C37" s="204" t="s">
        <v>330</v>
      </c>
      <c r="D37" s="203">
        <v>1</v>
      </c>
      <c r="E37" s="202">
        <v>13</v>
      </c>
      <c r="F37" s="201">
        <v>200000</v>
      </c>
    </row>
    <row r="38" spans="1:6" x14ac:dyDescent="0.25">
      <c r="A38" s="222" t="s">
        <v>125</v>
      </c>
      <c r="B38" s="210" t="s">
        <v>123</v>
      </c>
      <c r="C38" s="209" t="s">
        <v>0</v>
      </c>
      <c r="D38" s="208">
        <v>0</v>
      </c>
      <c r="E38" s="207">
        <v>0</v>
      </c>
      <c r="F38" s="206">
        <v>500000</v>
      </c>
    </row>
    <row r="39" spans="1:6" x14ac:dyDescent="0.25">
      <c r="A39" s="223" t="s">
        <v>124</v>
      </c>
      <c r="B39" s="205" t="s">
        <v>123</v>
      </c>
      <c r="C39" s="204" t="s">
        <v>122</v>
      </c>
      <c r="D39" s="203">
        <v>0</v>
      </c>
      <c r="E39" s="202">
        <v>0</v>
      </c>
      <c r="F39" s="201">
        <v>500000</v>
      </c>
    </row>
    <row r="40" spans="1:6" x14ac:dyDescent="0.25">
      <c r="A40" s="223" t="s">
        <v>256</v>
      </c>
      <c r="B40" s="205" t="s">
        <v>123</v>
      </c>
      <c r="C40" s="204" t="s">
        <v>122</v>
      </c>
      <c r="D40" s="203">
        <v>1</v>
      </c>
      <c r="E40" s="202">
        <v>0</v>
      </c>
      <c r="F40" s="201">
        <v>500000</v>
      </c>
    </row>
    <row r="41" spans="1:6" x14ac:dyDescent="0.25">
      <c r="A41" s="223" t="s">
        <v>126</v>
      </c>
      <c r="B41" s="205" t="s">
        <v>123</v>
      </c>
      <c r="C41" s="204" t="s">
        <v>122</v>
      </c>
      <c r="D41" s="203">
        <v>1</v>
      </c>
      <c r="E41" s="202">
        <v>11</v>
      </c>
      <c r="F41" s="201">
        <v>500000</v>
      </c>
    </row>
    <row r="42" spans="1:6" ht="23.25" x14ac:dyDescent="0.25">
      <c r="A42" s="222" t="s">
        <v>110</v>
      </c>
      <c r="B42" s="210" t="s">
        <v>109</v>
      </c>
      <c r="C42" s="209" t="s">
        <v>0</v>
      </c>
      <c r="D42" s="208">
        <v>0</v>
      </c>
      <c r="E42" s="207">
        <v>0</v>
      </c>
      <c r="F42" s="206">
        <v>5000</v>
      </c>
    </row>
    <row r="43" spans="1:6" ht="34.5" x14ac:dyDescent="0.25">
      <c r="A43" s="223" t="s">
        <v>321</v>
      </c>
      <c r="B43" s="205" t="s">
        <v>109</v>
      </c>
      <c r="C43" s="204" t="s">
        <v>322</v>
      </c>
      <c r="D43" s="203">
        <v>0</v>
      </c>
      <c r="E43" s="202">
        <v>0</v>
      </c>
      <c r="F43" s="201">
        <v>5000</v>
      </c>
    </row>
    <row r="44" spans="1:6" x14ac:dyDescent="0.25">
      <c r="A44" s="223" t="s">
        <v>259</v>
      </c>
      <c r="B44" s="205" t="s">
        <v>109</v>
      </c>
      <c r="C44" s="204" t="s">
        <v>322</v>
      </c>
      <c r="D44" s="203">
        <v>2</v>
      </c>
      <c r="E44" s="202">
        <v>0</v>
      </c>
      <c r="F44" s="201">
        <v>5000</v>
      </c>
    </row>
    <row r="45" spans="1:6" x14ac:dyDescent="0.25">
      <c r="A45" s="223" t="s">
        <v>111</v>
      </c>
      <c r="B45" s="205" t="s">
        <v>109</v>
      </c>
      <c r="C45" s="204" t="s">
        <v>322</v>
      </c>
      <c r="D45" s="203">
        <v>2</v>
      </c>
      <c r="E45" s="202">
        <v>4</v>
      </c>
      <c r="F45" s="201">
        <v>5000</v>
      </c>
    </row>
    <row r="46" spans="1:6" ht="34.5" x14ac:dyDescent="0.25">
      <c r="A46" s="222" t="s">
        <v>107</v>
      </c>
      <c r="B46" s="210" t="s">
        <v>106</v>
      </c>
      <c r="C46" s="209" t="s">
        <v>0</v>
      </c>
      <c r="D46" s="208">
        <v>0</v>
      </c>
      <c r="E46" s="207">
        <v>0</v>
      </c>
      <c r="F46" s="206">
        <v>30000</v>
      </c>
    </row>
    <row r="47" spans="1:6" ht="34.5" x14ac:dyDescent="0.25">
      <c r="A47" s="223" t="s">
        <v>321</v>
      </c>
      <c r="B47" s="205" t="s">
        <v>106</v>
      </c>
      <c r="C47" s="204" t="s">
        <v>322</v>
      </c>
      <c r="D47" s="203">
        <v>0</v>
      </c>
      <c r="E47" s="202">
        <v>0</v>
      </c>
      <c r="F47" s="201">
        <v>30000</v>
      </c>
    </row>
    <row r="48" spans="1:6" ht="23.25" x14ac:dyDescent="0.25">
      <c r="A48" s="223" t="s">
        <v>260</v>
      </c>
      <c r="B48" s="205" t="s">
        <v>106</v>
      </c>
      <c r="C48" s="204" t="s">
        <v>322</v>
      </c>
      <c r="D48" s="203">
        <v>3</v>
      </c>
      <c r="E48" s="202">
        <v>0</v>
      </c>
      <c r="F48" s="201">
        <v>30000</v>
      </c>
    </row>
    <row r="49" spans="1:6" ht="45.75" x14ac:dyDescent="0.25">
      <c r="A49" s="223" t="s">
        <v>108</v>
      </c>
      <c r="B49" s="205" t="s">
        <v>106</v>
      </c>
      <c r="C49" s="204" t="s">
        <v>322</v>
      </c>
      <c r="D49" s="203">
        <v>3</v>
      </c>
      <c r="E49" s="202">
        <v>9</v>
      </c>
      <c r="F49" s="201">
        <v>30000</v>
      </c>
    </row>
    <row r="50" spans="1:6" ht="23.25" x14ac:dyDescent="0.25">
      <c r="A50" s="222" t="s">
        <v>100</v>
      </c>
      <c r="B50" s="210" t="s">
        <v>99</v>
      </c>
      <c r="C50" s="209" t="s">
        <v>0</v>
      </c>
      <c r="D50" s="208">
        <v>0</v>
      </c>
      <c r="E50" s="207">
        <v>0</v>
      </c>
      <c r="F50" s="206">
        <v>150000</v>
      </c>
    </row>
    <row r="51" spans="1:6" ht="57" x14ac:dyDescent="0.25">
      <c r="A51" s="223" t="s">
        <v>87</v>
      </c>
      <c r="B51" s="205" t="s">
        <v>99</v>
      </c>
      <c r="C51" s="204" t="s">
        <v>85</v>
      </c>
      <c r="D51" s="203">
        <v>0</v>
      </c>
      <c r="E51" s="202">
        <v>0</v>
      </c>
      <c r="F51" s="201">
        <v>150000</v>
      </c>
    </row>
    <row r="52" spans="1:6" x14ac:dyDescent="0.25">
      <c r="A52" s="223" t="s">
        <v>261</v>
      </c>
      <c r="B52" s="205" t="s">
        <v>99</v>
      </c>
      <c r="C52" s="204" t="s">
        <v>85</v>
      </c>
      <c r="D52" s="203">
        <v>4</v>
      </c>
      <c r="E52" s="202">
        <v>0</v>
      </c>
      <c r="F52" s="201">
        <v>150000</v>
      </c>
    </row>
    <row r="53" spans="1:6" x14ac:dyDescent="0.25">
      <c r="A53" s="223" t="s">
        <v>101</v>
      </c>
      <c r="B53" s="205" t="s">
        <v>99</v>
      </c>
      <c r="C53" s="204" t="s">
        <v>85</v>
      </c>
      <c r="D53" s="203">
        <v>4</v>
      </c>
      <c r="E53" s="202">
        <v>8</v>
      </c>
      <c r="F53" s="201">
        <v>150000</v>
      </c>
    </row>
    <row r="54" spans="1:6" x14ac:dyDescent="0.25">
      <c r="A54" s="222" t="s">
        <v>80</v>
      </c>
      <c r="B54" s="210" t="s">
        <v>79</v>
      </c>
      <c r="C54" s="209" t="s">
        <v>0</v>
      </c>
      <c r="D54" s="208">
        <v>0</v>
      </c>
      <c r="E54" s="207">
        <v>0</v>
      </c>
      <c r="F54" s="206">
        <v>30000</v>
      </c>
    </row>
    <row r="55" spans="1:6" ht="34.5" x14ac:dyDescent="0.25">
      <c r="A55" s="223" t="s">
        <v>321</v>
      </c>
      <c r="B55" s="205" t="s">
        <v>79</v>
      </c>
      <c r="C55" s="204" t="s">
        <v>322</v>
      </c>
      <c r="D55" s="203">
        <v>0</v>
      </c>
      <c r="E55" s="202">
        <v>0</v>
      </c>
      <c r="F55" s="201">
        <v>30000</v>
      </c>
    </row>
    <row r="56" spans="1:6" x14ac:dyDescent="0.25">
      <c r="A56" s="223" t="s">
        <v>273</v>
      </c>
      <c r="B56" s="205" t="s">
        <v>79</v>
      </c>
      <c r="C56" s="204" t="s">
        <v>322</v>
      </c>
      <c r="D56" s="203">
        <v>6</v>
      </c>
      <c r="E56" s="202">
        <v>0</v>
      </c>
      <c r="F56" s="201">
        <v>30000</v>
      </c>
    </row>
    <row r="57" spans="1:6" ht="23.25" x14ac:dyDescent="0.25">
      <c r="A57" s="223" t="s">
        <v>81</v>
      </c>
      <c r="B57" s="205" t="s">
        <v>79</v>
      </c>
      <c r="C57" s="204" t="s">
        <v>322</v>
      </c>
      <c r="D57" s="203">
        <v>6</v>
      </c>
      <c r="E57" s="202">
        <v>3</v>
      </c>
      <c r="F57" s="201">
        <v>30000</v>
      </c>
    </row>
    <row r="58" spans="1:6" x14ac:dyDescent="0.25">
      <c r="A58" s="222" t="s">
        <v>236</v>
      </c>
      <c r="B58" s="210" t="s">
        <v>237</v>
      </c>
      <c r="C58" s="209" t="s">
        <v>0</v>
      </c>
      <c r="D58" s="208">
        <v>0</v>
      </c>
      <c r="E58" s="207">
        <v>0</v>
      </c>
      <c r="F58" s="206">
        <v>1235000</v>
      </c>
    </row>
    <row r="59" spans="1:6" ht="34.5" x14ac:dyDescent="0.25">
      <c r="A59" s="223" t="s">
        <v>321</v>
      </c>
      <c r="B59" s="205" t="s">
        <v>237</v>
      </c>
      <c r="C59" s="204" t="s">
        <v>322</v>
      </c>
      <c r="D59" s="203">
        <v>0</v>
      </c>
      <c r="E59" s="202">
        <v>0</v>
      </c>
      <c r="F59" s="201">
        <v>135000</v>
      </c>
    </row>
    <row r="60" spans="1:6" ht="23.25" x14ac:dyDescent="0.25">
      <c r="A60" s="223" t="s">
        <v>262</v>
      </c>
      <c r="B60" s="205" t="s">
        <v>237</v>
      </c>
      <c r="C60" s="204" t="s">
        <v>322</v>
      </c>
      <c r="D60" s="203">
        <v>5</v>
      </c>
      <c r="E60" s="202">
        <v>0</v>
      </c>
      <c r="F60" s="201">
        <v>135000</v>
      </c>
    </row>
    <row r="61" spans="1:6" x14ac:dyDescent="0.25">
      <c r="A61" s="223" t="s">
        <v>84</v>
      </c>
      <c r="B61" s="205" t="s">
        <v>237</v>
      </c>
      <c r="C61" s="204" t="s">
        <v>322</v>
      </c>
      <c r="D61" s="203">
        <v>5</v>
      </c>
      <c r="E61" s="202">
        <v>1</v>
      </c>
      <c r="F61" s="201">
        <v>135000</v>
      </c>
    </row>
    <row r="62" spans="1:6" x14ac:dyDescent="0.25">
      <c r="A62" s="223" t="s">
        <v>298</v>
      </c>
      <c r="B62" s="205" t="s">
        <v>237</v>
      </c>
      <c r="C62" s="204" t="s">
        <v>299</v>
      </c>
      <c r="D62" s="203">
        <v>0</v>
      </c>
      <c r="E62" s="202">
        <v>0</v>
      </c>
      <c r="F62" s="201">
        <v>1100000</v>
      </c>
    </row>
    <row r="63" spans="1:6" ht="23.25" x14ac:dyDescent="0.25">
      <c r="A63" s="223" t="s">
        <v>262</v>
      </c>
      <c r="B63" s="205" t="s">
        <v>237</v>
      </c>
      <c r="C63" s="204" t="s">
        <v>299</v>
      </c>
      <c r="D63" s="203">
        <v>5</v>
      </c>
      <c r="E63" s="202">
        <v>0</v>
      </c>
      <c r="F63" s="201">
        <v>1100000</v>
      </c>
    </row>
    <row r="64" spans="1:6" x14ac:dyDescent="0.25">
      <c r="A64" s="223" t="s">
        <v>84</v>
      </c>
      <c r="B64" s="205" t="s">
        <v>237</v>
      </c>
      <c r="C64" s="204" t="s">
        <v>299</v>
      </c>
      <c r="D64" s="203">
        <v>5</v>
      </c>
      <c r="E64" s="202">
        <v>1</v>
      </c>
      <c r="F64" s="201">
        <v>1100000</v>
      </c>
    </row>
    <row r="65" spans="1:6" x14ac:dyDescent="0.25">
      <c r="A65" s="222" t="s">
        <v>353</v>
      </c>
      <c r="B65" s="210" t="s">
        <v>354</v>
      </c>
      <c r="C65" s="209" t="s">
        <v>0</v>
      </c>
      <c r="D65" s="208">
        <v>0</v>
      </c>
      <c r="E65" s="207">
        <v>0</v>
      </c>
      <c r="F65" s="206">
        <v>11680000</v>
      </c>
    </row>
    <row r="66" spans="1:6" x14ac:dyDescent="0.25">
      <c r="A66" s="223" t="s">
        <v>298</v>
      </c>
      <c r="B66" s="205" t="s">
        <v>354</v>
      </c>
      <c r="C66" s="204" t="s">
        <v>299</v>
      </c>
      <c r="D66" s="203">
        <v>0</v>
      </c>
      <c r="E66" s="202">
        <v>0</v>
      </c>
      <c r="F66" s="201">
        <v>11680000</v>
      </c>
    </row>
    <row r="67" spans="1:6" ht="23.25" x14ac:dyDescent="0.25">
      <c r="A67" s="223" t="s">
        <v>262</v>
      </c>
      <c r="B67" s="205" t="s">
        <v>354</v>
      </c>
      <c r="C67" s="204" t="s">
        <v>299</v>
      </c>
      <c r="D67" s="203">
        <v>5</v>
      </c>
      <c r="E67" s="202">
        <v>0</v>
      </c>
      <c r="F67" s="201">
        <v>11680000</v>
      </c>
    </row>
    <row r="68" spans="1:6" x14ac:dyDescent="0.25">
      <c r="A68" s="223" t="s">
        <v>263</v>
      </c>
      <c r="B68" s="205" t="s">
        <v>354</v>
      </c>
      <c r="C68" s="204" t="s">
        <v>299</v>
      </c>
      <c r="D68" s="203">
        <v>5</v>
      </c>
      <c r="E68" s="202">
        <v>2</v>
      </c>
      <c r="F68" s="201">
        <v>11680000</v>
      </c>
    </row>
    <row r="69" spans="1:6" ht="23.25" x14ac:dyDescent="0.25">
      <c r="A69" s="222" t="s">
        <v>118</v>
      </c>
      <c r="B69" s="210" t="s">
        <v>117</v>
      </c>
      <c r="C69" s="209" t="s">
        <v>0</v>
      </c>
      <c r="D69" s="208">
        <v>0</v>
      </c>
      <c r="E69" s="207">
        <v>0</v>
      </c>
      <c r="F69" s="206">
        <v>3086000</v>
      </c>
    </row>
    <row r="70" spans="1:6" ht="23.25" x14ac:dyDescent="0.25">
      <c r="A70" s="223" t="s">
        <v>331</v>
      </c>
      <c r="B70" s="205" t="s">
        <v>117</v>
      </c>
      <c r="C70" s="204" t="s">
        <v>332</v>
      </c>
      <c r="D70" s="203">
        <v>0</v>
      </c>
      <c r="E70" s="202">
        <v>0</v>
      </c>
      <c r="F70" s="201">
        <v>2843990</v>
      </c>
    </row>
    <row r="71" spans="1:6" x14ac:dyDescent="0.25">
      <c r="A71" s="223" t="s">
        <v>256</v>
      </c>
      <c r="B71" s="205" t="s">
        <v>117</v>
      </c>
      <c r="C71" s="204" t="s">
        <v>332</v>
      </c>
      <c r="D71" s="203">
        <v>1</v>
      </c>
      <c r="E71" s="202">
        <v>0</v>
      </c>
      <c r="F71" s="201">
        <v>2843990</v>
      </c>
    </row>
    <row r="72" spans="1:6" x14ac:dyDescent="0.25">
      <c r="A72" s="223" t="s">
        <v>121</v>
      </c>
      <c r="B72" s="205" t="s">
        <v>117</v>
      </c>
      <c r="C72" s="204" t="s">
        <v>332</v>
      </c>
      <c r="D72" s="203">
        <v>1</v>
      </c>
      <c r="E72" s="202">
        <v>13</v>
      </c>
      <c r="F72" s="201">
        <v>2843990</v>
      </c>
    </row>
    <row r="73" spans="1:6" ht="34.5" x14ac:dyDescent="0.25">
      <c r="A73" s="223" t="s">
        <v>321</v>
      </c>
      <c r="B73" s="205" t="s">
        <v>117</v>
      </c>
      <c r="C73" s="204" t="s">
        <v>322</v>
      </c>
      <c r="D73" s="203">
        <v>0</v>
      </c>
      <c r="E73" s="202">
        <v>0</v>
      </c>
      <c r="F73" s="201">
        <v>240000</v>
      </c>
    </row>
    <row r="74" spans="1:6" x14ac:dyDescent="0.25">
      <c r="A74" s="223" t="s">
        <v>256</v>
      </c>
      <c r="B74" s="205" t="s">
        <v>117</v>
      </c>
      <c r="C74" s="204" t="s">
        <v>322</v>
      </c>
      <c r="D74" s="203">
        <v>1</v>
      </c>
      <c r="E74" s="202">
        <v>0</v>
      </c>
      <c r="F74" s="201">
        <v>240000</v>
      </c>
    </row>
    <row r="75" spans="1:6" x14ac:dyDescent="0.25">
      <c r="A75" s="223" t="s">
        <v>121</v>
      </c>
      <c r="B75" s="205" t="s">
        <v>117</v>
      </c>
      <c r="C75" s="204" t="s">
        <v>322</v>
      </c>
      <c r="D75" s="203">
        <v>1</v>
      </c>
      <c r="E75" s="202">
        <v>13</v>
      </c>
      <c r="F75" s="201">
        <v>240000</v>
      </c>
    </row>
    <row r="76" spans="1:6" x14ac:dyDescent="0.25">
      <c r="A76" s="223" t="s">
        <v>329</v>
      </c>
      <c r="B76" s="205" t="s">
        <v>117</v>
      </c>
      <c r="C76" s="204" t="s">
        <v>330</v>
      </c>
      <c r="D76" s="203">
        <v>0</v>
      </c>
      <c r="E76" s="202">
        <v>0</v>
      </c>
      <c r="F76" s="201">
        <v>2010</v>
      </c>
    </row>
    <row r="77" spans="1:6" x14ac:dyDescent="0.25">
      <c r="A77" s="223" t="s">
        <v>256</v>
      </c>
      <c r="B77" s="205" t="s">
        <v>117</v>
      </c>
      <c r="C77" s="204" t="s">
        <v>330</v>
      </c>
      <c r="D77" s="203">
        <v>1</v>
      </c>
      <c r="E77" s="202">
        <v>0</v>
      </c>
      <c r="F77" s="201">
        <v>2010</v>
      </c>
    </row>
    <row r="78" spans="1:6" x14ac:dyDescent="0.25">
      <c r="A78" s="223" t="s">
        <v>121</v>
      </c>
      <c r="B78" s="205" t="s">
        <v>117</v>
      </c>
      <c r="C78" s="204" t="s">
        <v>330</v>
      </c>
      <c r="D78" s="203">
        <v>1</v>
      </c>
      <c r="E78" s="202">
        <v>13</v>
      </c>
      <c r="F78" s="201">
        <v>2010</v>
      </c>
    </row>
    <row r="79" spans="1:6" ht="34.5" x14ac:dyDescent="0.25">
      <c r="A79" s="222" t="s">
        <v>243</v>
      </c>
      <c r="B79" s="210" t="s">
        <v>244</v>
      </c>
      <c r="C79" s="209" t="s">
        <v>0</v>
      </c>
      <c r="D79" s="208">
        <v>0</v>
      </c>
      <c r="E79" s="207">
        <v>0</v>
      </c>
      <c r="F79" s="206">
        <v>25108000</v>
      </c>
    </row>
    <row r="80" spans="1:6" x14ac:dyDescent="0.25">
      <c r="A80" s="223" t="s">
        <v>325</v>
      </c>
      <c r="B80" s="205" t="s">
        <v>244</v>
      </c>
      <c r="C80" s="204" t="s">
        <v>326</v>
      </c>
      <c r="D80" s="203">
        <v>0</v>
      </c>
      <c r="E80" s="202">
        <v>0</v>
      </c>
      <c r="F80" s="201">
        <v>25108000</v>
      </c>
    </row>
    <row r="81" spans="1:6" x14ac:dyDescent="0.25">
      <c r="A81" s="223" t="s">
        <v>39</v>
      </c>
      <c r="B81" s="205" t="s">
        <v>244</v>
      </c>
      <c r="C81" s="204" t="s">
        <v>326</v>
      </c>
      <c r="D81" s="203">
        <v>8</v>
      </c>
      <c r="E81" s="202">
        <v>0</v>
      </c>
      <c r="F81" s="201">
        <v>25108000</v>
      </c>
    </row>
    <row r="82" spans="1:6" x14ac:dyDescent="0.25">
      <c r="A82" s="223" t="s">
        <v>38</v>
      </c>
      <c r="B82" s="205" t="s">
        <v>244</v>
      </c>
      <c r="C82" s="204" t="s">
        <v>326</v>
      </c>
      <c r="D82" s="203">
        <v>8</v>
      </c>
      <c r="E82" s="202">
        <v>1</v>
      </c>
      <c r="F82" s="201">
        <v>25108000</v>
      </c>
    </row>
    <row r="83" spans="1:6" ht="23.25" x14ac:dyDescent="0.25">
      <c r="A83" s="222" t="s">
        <v>36</v>
      </c>
      <c r="B83" s="210" t="s">
        <v>34</v>
      </c>
      <c r="C83" s="209" t="s">
        <v>0</v>
      </c>
      <c r="D83" s="208">
        <v>0</v>
      </c>
      <c r="E83" s="207">
        <v>0</v>
      </c>
      <c r="F83" s="206">
        <v>2047200</v>
      </c>
    </row>
    <row r="84" spans="1:6" ht="23.25" x14ac:dyDescent="0.25">
      <c r="A84" s="223" t="s">
        <v>333</v>
      </c>
      <c r="B84" s="205" t="s">
        <v>34</v>
      </c>
      <c r="C84" s="204" t="s">
        <v>334</v>
      </c>
      <c r="D84" s="203">
        <v>0</v>
      </c>
      <c r="E84" s="202">
        <v>0</v>
      </c>
      <c r="F84" s="201">
        <v>2047200</v>
      </c>
    </row>
    <row r="85" spans="1:6" x14ac:dyDescent="0.25">
      <c r="A85" s="223" t="s">
        <v>286</v>
      </c>
      <c r="B85" s="205" t="s">
        <v>34</v>
      </c>
      <c r="C85" s="204" t="s">
        <v>334</v>
      </c>
      <c r="D85" s="203">
        <v>10</v>
      </c>
      <c r="E85" s="202">
        <v>0</v>
      </c>
      <c r="F85" s="201">
        <v>2047200</v>
      </c>
    </row>
    <row r="86" spans="1:6" x14ac:dyDescent="0.25">
      <c r="A86" s="223" t="s">
        <v>37</v>
      </c>
      <c r="B86" s="205" t="s">
        <v>34</v>
      </c>
      <c r="C86" s="204" t="s">
        <v>334</v>
      </c>
      <c r="D86" s="203">
        <v>10</v>
      </c>
      <c r="E86" s="202">
        <v>1</v>
      </c>
      <c r="F86" s="201">
        <v>2047200</v>
      </c>
    </row>
    <row r="87" spans="1:6" ht="23.25" x14ac:dyDescent="0.25">
      <c r="A87" s="222" t="s">
        <v>14</v>
      </c>
      <c r="B87" s="210" t="s">
        <v>12</v>
      </c>
      <c r="C87" s="209" t="s">
        <v>0</v>
      </c>
      <c r="D87" s="208">
        <v>0</v>
      </c>
      <c r="E87" s="207">
        <v>0</v>
      </c>
      <c r="F87" s="206">
        <v>1496500</v>
      </c>
    </row>
    <row r="88" spans="1:6" x14ac:dyDescent="0.25">
      <c r="A88" s="223" t="s">
        <v>13</v>
      </c>
      <c r="B88" s="205" t="s">
        <v>12</v>
      </c>
      <c r="C88" s="204" t="s">
        <v>11</v>
      </c>
      <c r="D88" s="203">
        <v>0</v>
      </c>
      <c r="E88" s="202">
        <v>0</v>
      </c>
      <c r="F88" s="201">
        <v>1496500</v>
      </c>
    </row>
    <row r="89" spans="1:6" ht="23.25" x14ac:dyDescent="0.25">
      <c r="A89" s="223" t="s">
        <v>16</v>
      </c>
      <c r="B89" s="205" t="s">
        <v>12</v>
      </c>
      <c r="C89" s="204" t="s">
        <v>11</v>
      </c>
      <c r="D89" s="203">
        <v>13</v>
      </c>
      <c r="E89" s="202">
        <v>0</v>
      </c>
      <c r="F89" s="201">
        <v>1496500</v>
      </c>
    </row>
    <row r="90" spans="1:6" ht="23.25" x14ac:dyDescent="0.25">
      <c r="A90" s="223" t="s">
        <v>15</v>
      </c>
      <c r="B90" s="205" t="s">
        <v>12</v>
      </c>
      <c r="C90" s="204" t="s">
        <v>11</v>
      </c>
      <c r="D90" s="203">
        <v>13</v>
      </c>
      <c r="E90" s="202">
        <v>1</v>
      </c>
      <c r="F90" s="201">
        <v>1496500</v>
      </c>
    </row>
    <row r="91" spans="1:6" x14ac:dyDescent="0.25">
      <c r="A91" s="222" t="s">
        <v>152</v>
      </c>
      <c r="B91" s="210" t="s">
        <v>151</v>
      </c>
      <c r="C91" s="209" t="s">
        <v>0</v>
      </c>
      <c r="D91" s="208">
        <v>0</v>
      </c>
      <c r="E91" s="207">
        <v>0</v>
      </c>
      <c r="F91" s="206">
        <v>1486500</v>
      </c>
    </row>
    <row r="92" spans="1:6" ht="34.5" x14ac:dyDescent="0.25">
      <c r="A92" s="223" t="s">
        <v>327</v>
      </c>
      <c r="B92" s="205" t="s">
        <v>151</v>
      </c>
      <c r="C92" s="204" t="s">
        <v>328</v>
      </c>
      <c r="D92" s="203">
        <v>0</v>
      </c>
      <c r="E92" s="202">
        <v>0</v>
      </c>
      <c r="F92" s="201">
        <v>1486500</v>
      </c>
    </row>
    <row r="93" spans="1:6" x14ac:dyDescent="0.25">
      <c r="A93" s="223" t="s">
        <v>256</v>
      </c>
      <c r="B93" s="205" t="s">
        <v>151</v>
      </c>
      <c r="C93" s="204" t="s">
        <v>328</v>
      </c>
      <c r="D93" s="203">
        <v>1</v>
      </c>
      <c r="E93" s="202">
        <v>0</v>
      </c>
      <c r="F93" s="201">
        <v>1486500</v>
      </c>
    </row>
    <row r="94" spans="1:6" ht="34.5" x14ac:dyDescent="0.25">
      <c r="A94" s="223" t="s">
        <v>153</v>
      </c>
      <c r="B94" s="205" t="s">
        <v>151</v>
      </c>
      <c r="C94" s="204" t="s">
        <v>328</v>
      </c>
      <c r="D94" s="203">
        <v>1</v>
      </c>
      <c r="E94" s="202">
        <v>2</v>
      </c>
      <c r="F94" s="201">
        <v>1486500</v>
      </c>
    </row>
    <row r="95" spans="1:6" ht="23.25" x14ac:dyDescent="0.25">
      <c r="A95" s="222" t="s">
        <v>149</v>
      </c>
      <c r="B95" s="210" t="s">
        <v>148</v>
      </c>
      <c r="C95" s="209" t="s">
        <v>0</v>
      </c>
      <c r="D95" s="208">
        <v>0</v>
      </c>
      <c r="E95" s="207">
        <v>0</v>
      </c>
      <c r="F95" s="206">
        <v>1056600</v>
      </c>
    </row>
    <row r="96" spans="1:6" ht="34.5" x14ac:dyDescent="0.25">
      <c r="A96" s="223" t="s">
        <v>327</v>
      </c>
      <c r="B96" s="205" t="s">
        <v>148</v>
      </c>
      <c r="C96" s="204" t="s">
        <v>328</v>
      </c>
      <c r="D96" s="203">
        <v>0</v>
      </c>
      <c r="E96" s="202">
        <v>0</v>
      </c>
      <c r="F96" s="201">
        <v>1056600</v>
      </c>
    </row>
    <row r="97" spans="1:6" x14ac:dyDescent="0.25">
      <c r="A97" s="223" t="s">
        <v>256</v>
      </c>
      <c r="B97" s="205" t="s">
        <v>148</v>
      </c>
      <c r="C97" s="204" t="s">
        <v>328</v>
      </c>
      <c r="D97" s="203">
        <v>1</v>
      </c>
      <c r="E97" s="202">
        <v>0</v>
      </c>
      <c r="F97" s="201">
        <v>1056600</v>
      </c>
    </row>
    <row r="98" spans="1:6" ht="57" x14ac:dyDescent="0.25">
      <c r="A98" s="223" t="s">
        <v>150</v>
      </c>
      <c r="B98" s="205" t="s">
        <v>148</v>
      </c>
      <c r="C98" s="204" t="s">
        <v>328</v>
      </c>
      <c r="D98" s="203">
        <v>1</v>
      </c>
      <c r="E98" s="202">
        <v>3</v>
      </c>
      <c r="F98" s="201">
        <v>1056600</v>
      </c>
    </row>
    <row r="99" spans="1:6" x14ac:dyDescent="0.25">
      <c r="A99" s="222" t="s">
        <v>132</v>
      </c>
      <c r="B99" s="210" t="s">
        <v>127</v>
      </c>
      <c r="C99" s="209" t="s">
        <v>0</v>
      </c>
      <c r="D99" s="208">
        <v>0</v>
      </c>
      <c r="E99" s="207">
        <v>0</v>
      </c>
      <c r="F99" s="206">
        <v>1215700</v>
      </c>
    </row>
    <row r="100" spans="1:6" ht="34.5" x14ac:dyDescent="0.25">
      <c r="A100" s="223" t="s">
        <v>327</v>
      </c>
      <c r="B100" s="205" t="s">
        <v>127</v>
      </c>
      <c r="C100" s="204" t="s">
        <v>328</v>
      </c>
      <c r="D100" s="203">
        <v>0</v>
      </c>
      <c r="E100" s="202">
        <v>0</v>
      </c>
      <c r="F100" s="201">
        <v>1135900</v>
      </c>
    </row>
    <row r="101" spans="1:6" x14ac:dyDescent="0.25">
      <c r="A101" s="223" t="s">
        <v>256</v>
      </c>
      <c r="B101" s="205" t="s">
        <v>127</v>
      </c>
      <c r="C101" s="204" t="s">
        <v>328</v>
      </c>
      <c r="D101" s="203">
        <v>1</v>
      </c>
      <c r="E101" s="202">
        <v>0</v>
      </c>
      <c r="F101" s="201">
        <v>1135900</v>
      </c>
    </row>
    <row r="102" spans="1:6" ht="45.75" x14ac:dyDescent="0.25">
      <c r="A102" s="223" t="s">
        <v>133</v>
      </c>
      <c r="B102" s="205" t="s">
        <v>127</v>
      </c>
      <c r="C102" s="204" t="s">
        <v>328</v>
      </c>
      <c r="D102" s="203">
        <v>1</v>
      </c>
      <c r="E102" s="202">
        <v>6</v>
      </c>
      <c r="F102" s="201">
        <v>1135900</v>
      </c>
    </row>
    <row r="103" spans="1:6" ht="34.5" x14ac:dyDescent="0.25">
      <c r="A103" s="223" t="s">
        <v>321</v>
      </c>
      <c r="B103" s="205" t="s">
        <v>127</v>
      </c>
      <c r="C103" s="204" t="s">
        <v>322</v>
      </c>
      <c r="D103" s="203">
        <v>0</v>
      </c>
      <c r="E103" s="202">
        <v>0</v>
      </c>
      <c r="F103" s="201">
        <v>79800</v>
      </c>
    </row>
    <row r="104" spans="1:6" x14ac:dyDescent="0.25">
      <c r="A104" s="223" t="s">
        <v>256</v>
      </c>
      <c r="B104" s="205" t="s">
        <v>127</v>
      </c>
      <c r="C104" s="204" t="s">
        <v>322</v>
      </c>
      <c r="D104" s="203">
        <v>1</v>
      </c>
      <c r="E104" s="202">
        <v>0</v>
      </c>
      <c r="F104" s="201">
        <v>79800</v>
      </c>
    </row>
    <row r="105" spans="1:6" ht="45.75" x14ac:dyDescent="0.25">
      <c r="A105" s="223" t="s">
        <v>133</v>
      </c>
      <c r="B105" s="205" t="s">
        <v>127</v>
      </c>
      <c r="C105" s="204" t="s">
        <v>322</v>
      </c>
      <c r="D105" s="203">
        <v>1</v>
      </c>
      <c r="E105" s="202">
        <v>6</v>
      </c>
      <c r="F105" s="201">
        <v>79800</v>
      </c>
    </row>
    <row r="106" spans="1:6" ht="34.5" x14ac:dyDescent="0.25">
      <c r="A106" s="222" t="s">
        <v>302</v>
      </c>
      <c r="B106" s="210" t="s">
        <v>303</v>
      </c>
      <c r="C106" s="209" t="s">
        <v>0</v>
      </c>
      <c r="D106" s="208">
        <v>0</v>
      </c>
      <c r="E106" s="207">
        <v>0</v>
      </c>
      <c r="F106" s="206">
        <v>751900</v>
      </c>
    </row>
    <row r="107" spans="1:6" x14ac:dyDescent="0.25">
      <c r="A107" s="223" t="s">
        <v>298</v>
      </c>
      <c r="B107" s="205" t="s">
        <v>303</v>
      </c>
      <c r="C107" s="204" t="s">
        <v>299</v>
      </c>
      <c r="D107" s="203">
        <v>0</v>
      </c>
      <c r="E107" s="202">
        <v>0</v>
      </c>
      <c r="F107" s="201">
        <v>751900</v>
      </c>
    </row>
    <row r="108" spans="1:6" ht="23.25" x14ac:dyDescent="0.25">
      <c r="A108" s="223" t="s">
        <v>262</v>
      </c>
      <c r="B108" s="205" t="s">
        <v>303</v>
      </c>
      <c r="C108" s="204" t="s">
        <v>299</v>
      </c>
      <c r="D108" s="203">
        <v>5</v>
      </c>
      <c r="E108" s="202">
        <v>0</v>
      </c>
      <c r="F108" s="201">
        <v>751900</v>
      </c>
    </row>
    <row r="109" spans="1:6" x14ac:dyDescent="0.25">
      <c r="A109" s="223" t="s">
        <v>268</v>
      </c>
      <c r="B109" s="205" t="s">
        <v>303</v>
      </c>
      <c r="C109" s="204" t="s">
        <v>299</v>
      </c>
      <c r="D109" s="203">
        <v>5</v>
      </c>
      <c r="E109" s="202">
        <v>3</v>
      </c>
      <c r="F109" s="201">
        <v>751900</v>
      </c>
    </row>
    <row r="110" spans="1:6" ht="34.5" x14ac:dyDescent="0.25">
      <c r="A110" s="222" t="s">
        <v>115</v>
      </c>
      <c r="B110" s="210" t="s">
        <v>113</v>
      </c>
      <c r="C110" s="209" t="s">
        <v>0</v>
      </c>
      <c r="D110" s="208">
        <v>0</v>
      </c>
      <c r="E110" s="207">
        <v>0</v>
      </c>
      <c r="F110" s="206">
        <v>1172200</v>
      </c>
    </row>
    <row r="111" spans="1:6" x14ac:dyDescent="0.25">
      <c r="A111" s="223" t="s">
        <v>114</v>
      </c>
      <c r="B111" s="205" t="s">
        <v>113</v>
      </c>
      <c r="C111" s="204" t="s">
        <v>112</v>
      </c>
      <c r="D111" s="203">
        <v>0</v>
      </c>
      <c r="E111" s="202">
        <v>0</v>
      </c>
      <c r="F111" s="201">
        <v>1172200</v>
      </c>
    </row>
    <row r="112" spans="1:6" x14ac:dyDescent="0.25">
      <c r="A112" s="223" t="s">
        <v>259</v>
      </c>
      <c r="B112" s="205" t="s">
        <v>113</v>
      </c>
      <c r="C112" s="204" t="s">
        <v>112</v>
      </c>
      <c r="D112" s="203">
        <v>2</v>
      </c>
      <c r="E112" s="202">
        <v>0</v>
      </c>
      <c r="F112" s="201">
        <v>1172200</v>
      </c>
    </row>
    <row r="113" spans="1:6" ht="23.25" x14ac:dyDescent="0.25">
      <c r="A113" s="223" t="s">
        <v>116</v>
      </c>
      <c r="B113" s="205" t="s">
        <v>113</v>
      </c>
      <c r="C113" s="204" t="s">
        <v>112</v>
      </c>
      <c r="D113" s="203">
        <v>2</v>
      </c>
      <c r="E113" s="202">
        <v>3</v>
      </c>
      <c r="F113" s="201">
        <v>1172200</v>
      </c>
    </row>
    <row r="114" spans="1:6" ht="34.5" x14ac:dyDescent="0.25">
      <c r="A114" s="222" t="s">
        <v>77</v>
      </c>
      <c r="B114" s="210" t="s">
        <v>76</v>
      </c>
      <c r="C114" s="209" t="s">
        <v>0</v>
      </c>
      <c r="D114" s="208">
        <v>0</v>
      </c>
      <c r="E114" s="207">
        <v>0</v>
      </c>
      <c r="F114" s="206">
        <v>40387900</v>
      </c>
    </row>
    <row r="115" spans="1:6" ht="23.25" x14ac:dyDescent="0.25">
      <c r="A115" s="223" t="s">
        <v>331</v>
      </c>
      <c r="B115" s="205" t="s">
        <v>76</v>
      </c>
      <c r="C115" s="204" t="s">
        <v>332</v>
      </c>
      <c r="D115" s="203">
        <v>0</v>
      </c>
      <c r="E115" s="202">
        <v>0</v>
      </c>
      <c r="F115" s="201">
        <v>39898300</v>
      </c>
    </row>
    <row r="116" spans="1:6" x14ac:dyDescent="0.25">
      <c r="A116" s="223" t="s">
        <v>274</v>
      </c>
      <c r="B116" s="205" t="s">
        <v>76</v>
      </c>
      <c r="C116" s="204" t="s">
        <v>332</v>
      </c>
      <c r="D116" s="203">
        <v>7</v>
      </c>
      <c r="E116" s="202">
        <v>0</v>
      </c>
      <c r="F116" s="201">
        <v>39898300</v>
      </c>
    </row>
    <row r="117" spans="1:6" x14ac:dyDescent="0.25">
      <c r="A117" s="223" t="s">
        <v>78</v>
      </c>
      <c r="B117" s="205" t="s">
        <v>76</v>
      </c>
      <c r="C117" s="204" t="s">
        <v>332</v>
      </c>
      <c r="D117" s="203">
        <v>7</v>
      </c>
      <c r="E117" s="202">
        <v>1</v>
      </c>
      <c r="F117" s="201">
        <v>27779000</v>
      </c>
    </row>
    <row r="118" spans="1:6" x14ac:dyDescent="0.25">
      <c r="A118" s="223" t="s">
        <v>71</v>
      </c>
      <c r="B118" s="205" t="s">
        <v>76</v>
      </c>
      <c r="C118" s="204" t="s">
        <v>332</v>
      </c>
      <c r="D118" s="203">
        <v>7</v>
      </c>
      <c r="E118" s="202">
        <v>2</v>
      </c>
      <c r="F118" s="201">
        <v>12119300</v>
      </c>
    </row>
    <row r="119" spans="1:6" ht="34.5" x14ac:dyDescent="0.25">
      <c r="A119" s="223" t="s">
        <v>321</v>
      </c>
      <c r="B119" s="205" t="s">
        <v>76</v>
      </c>
      <c r="C119" s="204" t="s">
        <v>322</v>
      </c>
      <c r="D119" s="203">
        <v>0</v>
      </c>
      <c r="E119" s="202">
        <v>0</v>
      </c>
      <c r="F119" s="201">
        <v>489600</v>
      </c>
    </row>
    <row r="120" spans="1:6" x14ac:dyDescent="0.25">
      <c r="A120" s="223" t="s">
        <v>274</v>
      </c>
      <c r="B120" s="205" t="s">
        <v>76</v>
      </c>
      <c r="C120" s="204" t="s">
        <v>322</v>
      </c>
      <c r="D120" s="203">
        <v>7</v>
      </c>
      <c r="E120" s="202">
        <v>0</v>
      </c>
      <c r="F120" s="201">
        <v>489600</v>
      </c>
    </row>
    <row r="121" spans="1:6" x14ac:dyDescent="0.25">
      <c r="A121" s="223" t="s">
        <v>78</v>
      </c>
      <c r="B121" s="205" t="s">
        <v>76</v>
      </c>
      <c r="C121" s="204" t="s">
        <v>322</v>
      </c>
      <c r="D121" s="203">
        <v>7</v>
      </c>
      <c r="E121" s="202">
        <v>1</v>
      </c>
      <c r="F121" s="201">
        <v>312700</v>
      </c>
    </row>
    <row r="122" spans="1:6" x14ac:dyDescent="0.25">
      <c r="A122" s="223" t="s">
        <v>71</v>
      </c>
      <c r="B122" s="205" t="s">
        <v>76</v>
      </c>
      <c r="C122" s="204" t="s">
        <v>322</v>
      </c>
      <c r="D122" s="203">
        <v>7</v>
      </c>
      <c r="E122" s="202">
        <v>2</v>
      </c>
      <c r="F122" s="201">
        <v>176900</v>
      </c>
    </row>
    <row r="123" spans="1:6" ht="34.5" x14ac:dyDescent="0.25">
      <c r="A123" s="222" t="s">
        <v>70</v>
      </c>
      <c r="B123" s="210" t="s">
        <v>69</v>
      </c>
      <c r="C123" s="209" t="s">
        <v>0</v>
      </c>
      <c r="D123" s="208">
        <v>0</v>
      </c>
      <c r="E123" s="207">
        <v>0</v>
      </c>
      <c r="F123" s="206">
        <v>129595100</v>
      </c>
    </row>
    <row r="124" spans="1:6" ht="23.25" x14ac:dyDescent="0.25">
      <c r="A124" s="223" t="s">
        <v>331</v>
      </c>
      <c r="B124" s="205" t="s">
        <v>69</v>
      </c>
      <c r="C124" s="204" t="s">
        <v>332</v>
      </c>
      <c r="D124" s="203">
        <v>0</v>
      </c>
      <c r="E124" s="202">
        <v>0</v>
      </c>
      <c r="F124" s="201">
        <v>126662900</v>
      </c>
    </row>
    <row r="125" spans="1:6" x14ac:dyDescent="0.25">
      <c r="A125" s="223" t="s">
        <v>274</v>
      </c>
      <c r="B125" s="205" t="s">
        <v>69</v>
      </c>
      <c r="C125" s="204" t="s">
        <v>332</v>
      </c>
      <c r="D125" s="203">
        <v>7</v>
      </c>
      <c r="E125" s="202">
        <v>0</v>
      </c>
      <c r="F125" s="201">
        <v>126662900</v>
      </c>
    </row>
    <row r="126" spans="1:6" x14ac:dyDescent="0.25">
      <c r="A126" s="223" t="s">
        <v>71</v>
      </c>
      <c r="B126" s="205" t="s">
        <v>69</v>
      </c>
      <c r="C126" s="204" t="s">
        <v>332</v>
      </c>
      <c r="D126" s="203">
        <v>7</v>
      </c>
      <c r="E126" s="202">
        <v>2</v>
      </c>
      <c r="F126" s="201">
        <v>126662900</v>
      </c>
    </row>
    <row r="127" spans="1:6" ht="34.5" x14ac:dyDescent="0.25">
      <c r="A127" s="223" t="s">
        <v>321</v>
      </c>
      <c r="B127" s="205" t="s">
        <v>69</v>
      </c>
      <c r="C127" s="204" t="s">
        <v>322</v>
      </c>
      <c r="D127" s="203">
        <v>0</v>
      </c>
      <c r="E127" s="202">
        <v>0</v>
      </c>
      <c r="F127" s="201">
        <v>2932200</v>
      </c>
    </row>
    <row r="128" spans="1:6" x14ac:dyDescent="0.25">
      <c r="A128" s="223" t="s">
        <v>274</v>
      </c>
      <c r="B128" s="205" t="s">
        <v>69</v>
      </c>
      <c r="C128" s="204" t="s">
        <v>322</v>
      </c>
      <c r="D128" s="203">
        <v>7</v>
      </c>
      <c r="E128" s="202">
        <v>0</v>
      </c>
      <c r="F128" s="201">
        <v>2932200</v>
      </c>
    </row>
    <row r="129" spans="1:6" x14ac:dyDescent="0.25">
      <c r="A129" s="223" t="s">
        <v>71</v>
      </c>
      <c r="B129" s="205" t="s">
        <v>69</v>
      </c>
      <c r="C129" s="204" t="s">
        <v>322</v>
      </c>
      <c r="D129" s="203">
        <v>7</v>
      </c>
      <c r="E129" s="202">
        <v>2</v>
      </c>
      <c r="F129" s="201">
        <v>2932200</v>
      </c>
    </row>
    <row r="130" spans="1:6" ht="34.5" x14ac:dyDescent="0.25">
      <c r="A130" s="222" t="s">
        <v>140</v>
      </c>
      <c r="B130" s="210" t="s">
        <v>257</v>
      </c>
      <c r="C130" s="209" t="s">
        <v>0</v>
      </c>
      <c r="D130" s="208">
        <v>0</v>
      </c>
      <c r="E130" s="207">
        <v>0</v>
      </c>
      <c r="F130" s="206">
        <v>413900</v>
      </c>
    </row>
    <row r="131" spans="1:6" ht="34.5" x14ac:dyDescent="0.25">
      <c r="A131" s="223" t="s">
        <v>327</v>
      </c>
      <c r="B131" s="205" t="s">
        <v>257</v>
      </c>
      <c r="C131" s="204" t="s">
        <v>328</v>
      </c>
      <c r="D131" s="203">
        <v>0</v>
      </c>
      <c r="E131" s="202">
        <v>0</v>
      </c>
      <c r="F131" s="201">
        <v>371900</v>
      </c>
    </row>
    <row r="132" spans="1:6" x14ac:dyDescent="0.25">
      <c r="A132" s="223" t="s">
        <v>256</v>
      </c>
      <c r="B132" s="205" t="s">
        <v>257</v>
      </c>
      <c r="C132" s="204" t="s">
        <v>328</v>
      </c>
      <c r="D132" s="203">
        <v>1</v>
      </c>
      <c r="E132" s="202">
        <v>0</v>
      </c>
      <c r="F132" s="201">
        <v>371900</v>
      </c>
    </row>
    <row r="133" spans="1:6" ht="68.25" x14ac:dyDescent="0.25">
      <c r="A133" s="223" t="s">
        <v>147</v>
      </c>
      <c r="B133" s="205" t="s">
        <v>257</v>
      </c>
      <c r="C133" s="204" t="s">
        <v>328</v>
      </c>
      <c r="D133" s="203">
        <v>1</v>
      </c>
      <c r="E133" s="202">
        <v>4</v>
      </c>
      <c r="F133" s="201">
        <v>371900</v>
      </c>
    </row>
    <row r="134" spans="1:6" ht="34.5" x14ac:dyDescent="0.25">
      <c r="A134" s="223" t="s">
        <v>321</v>
      </c>
      <c r="B134" s="205" t="s">
        <v>257</v>
      </c>
      <c r="C134" s="204" t="s">
        <v>322</v>
      </c>
      <c r="D134" s="203">
        <v>0</v>
      </c>
      <c r="E134" s="202">
        <v>0</v>
      </c>
      <c r="F134" s="201">
        <v>42000</v>
      </c>
    </row>
    <row r="135" spans="1:6" x14ac:dyDescent="0.25">
      <c r="A135" s="223" t="s">
        <v>256</v>
      </c>
      <c r="B135" s="205" t="s">
        <v>257</v>
      </c>
      <c r="C135" s="204" t="s">
        <v>322</v>
      </c>
      <c r="D135" s="203">
        <v>1</v>
      </c>
      <c r="E135" s="202">
        <v>0</v>
      </c>
      <c r="F135" s="201">
        <v>42000</v>
      </c>
    </row>
    <row r="136" spans="1:6" ht="68.25" x14ac:dyDescent="0.25">
      <c r="A136" s="223" t="s">
        <v>147</v>
      </c>
      <c r="B136" s="205" t="s">
        <v>257</v>
      </c>
      <c r="C136" s="204" t="s">
        <v>322</v>
      </c>
      <c r="D136" s="203">
        <v>1</v>
      </c>
      <c r="E136" s="202">
        <v>4</v>
      </c>
      <c r="F136" s="201">
        <v>42000</v>
      </c>
    </row>
    <row r="137" spans="1:6" ht="57" x14ac:dyDescent="0.25">
      <c r="A137" s="222" t="s">
        <v>58</v>
      </c>
      <c r="B137" s="210" t="s">
        <v>282</v>
      </c>
      <c r="C137" s="209" t="s">
        <v>0</v>
      </c>
      <c r="D137" s="208">
        <v>0</v>
      </c>
      <c r="E137" s="207">
        <v>0</v>
      </c>
      <c r="F137" s="206">
        <v>6800</v>
      </c>
    </row>
    <row r="138" spans="1:6" ht="34.5" x14ac:dyDescent="0.25">
      <c r="A138" s="223" t="s">
        <v>321</v>
      </c>
      <c r="B138" s="205" t="s">
        <v>282</v>
      </c>
      <c r="C138" s="204" t="s">
        <v>322</v>
      </c>
      <c r="D138" s="203">
        <v>0</v>
      </c>
      <c r="E138" s="202">
        <v>0</v>
      </c>
      <c r="F138" s="201">
        <v>6800</v>
      </c>
    </row>
    <row r="139" spans="1:6" x14ac:dyDescent="0.25">
      <c r="A139" s="223" t="s">
        <v>274</v>
      </c>
      <c r="B139" s="205" t="s">
        <v>282</v>
      </c>
      <c r="C139" s="204" t="s">
        <v>322</v>
      </c>
      <c r="D139" s="203">
        <v>7</v>
      </c>
      <c r="E139" s="202">
        <v>0</v>
      </c>
      <c r="F139" s="201">
        <v>6800</v>
      </c>
    </row>
    <row r="140" spans="1:6" x14ac:dyDescent="0.25">
      <c r="A140" s="223" t="s">
        <v>279</v>
      </c>
      <c r="B140" s="205" t="s">
        <v>282</v>
      </c>
      <c r="C140" s="204" t="s">
        <v>322</v>
      </c>
      <c r="D140" s="203">
        <v>7</v>
      </c>
      <c r="E140" s="202">
        <v>7</v>
      </c>
      <c r="F140" s="201">
        <v>6800</v>
      </c>
    </row>
    <row r="141" spans="1:6" ht="45.75" x14ac:dyDescent="0.25">
      <c r="A141" s="222" t="s">
        <v>31</v>
      </c>
      <c r="B141" s="210" t="s">
        <v>30</v>
      </c>
      <c r="C141" s="209" t="s">
        <v>0</v>
      </c>
      <c r="D141" s="208">
        <v>0</v>
      </c>
      <c r="E141" s="207">
        <v>0</v>
      </c>
      <c r="F141" s="206">
        <v>27059700</v>
      </c>
    </row>
    <row r="142" spans="1:6" ht="34.5" x14ac:dyDescent="0.25">
      <c r="A142" s="223" t="s">
        <v>327</v>
      </c>
      <c r="B142" s="205" t="s">
        <v>30</v>
      </c>
      <c r="C142" s="204" t="s">
        <v>328</v>
      </c>
      <c r="D142" s="203">
        <v>0</v>
      </c>
      <c r="E142" s="202">
        <v>0</v>
      </c>
      <c r="F142" s="201">
        <v>1044950</v>
      </c>
    </row>
    <row r="143" spans="1:6" x14ac:dyDescent="0.25">
      <c r="A143" s="223" t="s">
        <v>256</v>
      </c>
      <c r="B143" s="205" t="s">
        <v>30</v>
      </c>
      <c r="C143" s="204" t="s">
        <v>328</v>
      </c>
      <c r="D143" s="203">
        <v>1</v>
      </c>
      <c r="E143" s="202">
        <v>0</v>
      </c>
      <c r="F143" s="201">
        <v>1044950</v>
      </c>
    </row>
    <row r="144" spans="1:6" ht="68.25" x14ac:dyDescent="0.25">
      <c r="A144" s="223" t="s">
        <v>147</v>
      </c>
      <c r="B144" s="205" t="s">
        <v>30</v>
      </c>
      <c r="C144" s="204" t="s">
        <v>328</v>
      </c>
      <c r="D144" s="203">
        <v>1</v>
      </c>
      <c r="E144" s="202">
        <v>4</v>
      </c>
      <c r="F144" s="201">
        <v>1044950</v>
      </c>
    </row>
    <row r="145" spans="1:6" ht="34.5" x14ac:dyDescent="0.25">
      <c r="A145" s="223" t="s">
        <v>321</v>
      </c>
      <c r="B145" s="205" t="s">
        <v>30</v>
      </c>
      <c r="C145" s="204" t="s">
        <v>322</v>
      </c>
      <c r="D145" s="203">
        <v>0</v>
      </c>
      <c r="E145" s="202">
        <v>0</v>
      </c>
      <c r="F145" s="201">
        <v>9550</v>
      </c>
    </row>
    <row r="146" spans="1:6" x14ac:dyDescent="0.25">
      <c r="A146" s="223" t="s">
        <v>256</v>
      </c>
      <c r="B146" s="205" t="s">
        <v>30</v>
      </c>
      <c r="C146" s="204" t="s">
        <v>322</v>
      </c>
      <c r="D146" s="203">
        <v>1</v>
      </c>
      <c r="E146" s="202">
        <v>0</v>
      </c>
      <c r="F146" s="201">
        <v>9550</v>
      </c>
    </row>
    <row r="147" spans="1:6" ht="68.25" x14ac:dyDescent="0.25">
      <c r="A147" s="223" t="s">
        <v>147</v>
      </c>
      <c r="B147" s="205" t="s">
        <v>30</v>
      </c>
      <c r="C147" s="204" t="s">
        <v>322</v>
      </c>
      <c r="D147" s="203">
        <v>1</v>
      </c>
      <c r="E147" s="202">
        <v>4</v>
      </c>
      <c r="F147" s="201">
        <v>9550</v>
      </c>
    </row>
    <row r="148" spans="1:6" x14ac:dyDescent="0.25">
      <c r="A148" s="223" t="s">
        <v>325</v>
      </c>
      <c r="B148" s="205" t="s">
        <v>30</v>
      </c>
      <c r="C148" s="204" t="s">
        <v>326</v>
      </c>
      <c r="D148" s="203">
        <v>0</v>
      </c>
      <c r="E148" s="202">
        <v>0</v>
      </c>
      <c r="F148" s="201">
        <v>26005200</v>
      </c>
    </row>
    <row r="149" spans="1:6" x14ac:dyDescent="0.25">
      <c r="A149" s="223" t="s">
        <v>286</v>
      </c>
      <c r="B149" s="205" t="s">
        <v>30</v>
      </c>
      <c r="C149" s="204" t="s">
        <v>326</v>
      </c>
      <c r="D149" s="203">
        <v>10</v>
      </c>
      <c r="E149" s="202">
        <v>0</v>
      </c>
      <c r="F149" s="201">
        <v>26005200</v>
      </c>
    </row>
    <row r="150" spans="1:6" x14ac:dyDescent="0.25">
      <c r="A150" s="223" t="s">
        <v>32</v>
      </c>
      <c r="B150" s="205" t="s">
        <v>30</v>
      </c>
      <c r="C150" s="204" t="s">
        <v>326</v>
      </c>
      <c r="D150" s="203">
        <v>10</v>
      </c>
      <c r="E150" s="202">
        <v>2</v>
      </c>
      <c r="F150" s="201">
        <v>26005200</v>
      </c>
    </row>
    <row r="151" spans="1:6" ht="34.5" x14ac:dyDescent="0.25">
      <c r="A151" s="222" t="s">
        <v>139</v>
      </c>
      <c r="B151" s="210" t="s">
        <v>138</v>
      </c>
      <c r="C151" s="209" t="s">
        <v>0</v>
      </c>
      <c r="D151" s="208">
        <v>0</v>
      </c>
      <c r="E151" s="207">
        <v>0</v>
      </c>
      <c r="F151" s="206">
        <v>4800</v>
      </c>
    </row>
    <row r="152" spans="1:6" ht="34.5" x14ac:dyDescent="0.25">
      <c r="A152" s="223" t="s">
        <v>327</v>
      </c>
      <c r="B152" s="205" t="s">
        <v>138</v>
      </c>
      <c r="C152" s="204" t="s">
        <v>328</v>
      </c>
      <c r="D152" s="203">
        <v>0</v>
      </c>
      <c r="E152" s="202">
        <v>0</v>
      </c>
      <c r="F152" s="201">
        <v>3260</v>
      </c>
    </row>
    <row r="153" spans="1:6" x14ac:dyDescent="0.25">
      <c r="A153" s="223" t="s">
        <v>256</v>
      </c>
      <c r="B153" s="205" t="s">
        <v>138</v>
      </c>
      <c r="C153" s="204" t="s">
        <v>328</v>
      </c>
      <c r="D153" s="203">
        <v>1</v>
      </c>
      <c r="E153" s="202">
        <v>0</v>
      </c>
      <c r="F153" s="201">
        <v>3260</v>
      </c>
    </row>
    <row r="154" spans="1:6" ht="68.25" x14ac:dyDescent="0.25">
      <c r="A154" s="223" t="s">
        <v>147</v>
      </c>
      <c r="B154" s="205" t="s">
        <v>138</v>
      </c>
      <c r="C154" s="204" t="s">
        <v>328</v>
      </c>
      <c r="D154" s="203">
        <v>1</v>
      </c>
      <c r="E154" s="202">
        <v>4</v>
      </c>
      <c r="F154" s="201">
        <v>3260</v>
      </c>
    </row>
    <row r="155" spans="1:6" ht="34.5" x14ac:dyDescent="0.25">
      <c r="A155" s="223" t="s">
        <v>321</v>
      </c>
      <c r="B155" s="205" t="s">
        <v>138</v>
      </c>
      <c r="C155" s="204" t="s">
        <v>322</v>
      </c>
      <c r="D155" s="203">
        <v>0</v>
      </c>
      <c r="E155" s="202">
        <v>0</v>
      </c>
      <c r="F155" s="201">
        <v>240</v>
      </c>
    </row>
    <row r="156" spans="1:6" x14ac:dyDescent="0.25">
      <c r="A156" s="223" t="s">
        <v>256</v>
      </c>
      <c r="B156" s="205" t="s">
        <v>138</v>
      </c>
      <c r="C156" s="204" t="s">
        <v>322</v>
      </c>
      <c r="D156" s="203">
        <v>1</v>
      </c>
      <c r="E156" s="202">
        <v>0</v>
      </c>
      <c r="F156" s="201">
        <v>240</v>
      </c>
    </row>
    <row r="157" spans="1:6" ht="68.25" x14ac:dyDescent="0.25">
      <c r="A157" s="223" t="s">
        <v>147</v>
      </c>
      <c r="B157" s="205" t="s">
        <v>138</v>
      </c>
      <c r="C157" s="204" t="s">
        <v>322</v>
      </c>
      <c r="D157" s="203">
        <v>1</v>
      </c>
      <c r="E157" s="202">
        <v>4</v>
      </c>
      <c r="F157" s="201">
        <v>240</v>
      </c>
    </row>
    <row r="158" spans="1:6" x14ac:dyDescent="0.25">
      <c r="A158" s="223" t="s">
        <v>114</v>
      </c>
      <c r="B158" s="205" t="s">
        <v>138</v>
      </c>
      <c r="C158" s="204" t="s">
        <v>112</v>
      </c>
      <c r="D158" s="203">
        <v>0</v>
      </c>
      <c r="E158" s="202">
        <v>0</v>
      </c>
      <c r="F158" s="201">
        <v>1300</v>
      </c>
    </row>
    <row r="159" spans="1:6" x14ac:dyDescent="0.25">
      <c r="A159" s="223" t="s">
        <v>256</v>
      </c>
      <c r="B159" s="205" t="s">
        <v>138</v>
      </c>
      <c r="C159" s="204" t="s">
        <v>112</v>
      </c>
      <c r="D159" s="203">
        <v>1</v>
      </c>
      <c r="E159" s="202">
        <v>0</v>
      </c>
      <c r="F159" s="201">
        <v>1300</v>
      </c>
    </row>
    <row r="160" spans="1:6" ht="68.25" x14ac:dyDescent="0.25">
      <c r="A160" s="223" t="s">
        <v>147</v>
      </c>
      <c r="B160" s="205" t="s">
        <v>138</v>
      </c>
      <c r="C160" s="204" t="s">
        <v>112</v>
      </c>
      <c r="D160" s="203">
        <v>1</v>
      </c>
      <c r="E160" s="202">
        <v>4</v>
      </c>
      <c r="F160" s="201">
        <v>1300</v>
      </c>
    </row>
    <row r="161" spans="1:6" ht="57" x14ac:dyDescent="0.25">
      <c r="A161" s="222" t="s">
        <v>137</v>
      </c>
      <c r="B161" s="210" t="s">
        <v>136</v>
      </c>
      <c r="C161" s="209" t="s">
        <v>0</v>
      </c>
      <c r="D161" s="208">
        <v>0</v>
      </c>
      <c r="E161" s="207">
        <v>0</v>
      </c>
      <c r="F161" s="206">
        <v>167000</v>
      </c>
    </row>
    <row r="162" spans="1:6" ht="34.5" x14ac:dyDescent="0.25">
      <c r="A162" s="223" t="s">
        <v>327</v>
      </c>
      <c r="B162" s="205" t="s">
        <v>136</v>
      </c>
      <c r="C162" s="204" t="s">
        <v>328</v>
      </c>
      <c r="D162" s="203">
        <v>0</v>
      </c>
      <c r="E162" s="202">
        <v>0</v>
      </c>
      <c r="F162" s="201">
        <v>139100</v>
      </c>
    </row>
    <row r="163" spans="1:6" x14ac:dyDescent="0.25">
      <c r="A163" s="223" t="s">
        <v>256</v>
      </c>
      <c r="B163" s="205" t="s">
        <v>136</v>
      </c>
      <c r="C163" s="204" t="s">
        <v>328</v>
      </c>
      <c r="D163" s="203">
        <v>1</v>
      </c>
      <c r="E163" s="202">
        <v>0</v>
      </c>
      <c r="F163" s="201">
        <v>139100</v>
      </c>
    </row>
    <row r="164" spans="1:6" ht="68.25" x14ac:dyDescent="0.25">
      <c r="A164" s="223" t="s">
        <v>147</v>
      </c>
      <c r="B164" s="205" t="s">
        <v>136</v>
      </c>
      <c r="C164" s="204" t="s">
        <v>328</v>
      </c>
      <c r="D164" s="203">
        <v>1</v>
      </c>
      <c r="E164" s="202">
        <v>4</v>
      </c>
      <c r="F164" s="201">
        <v>139100</v>
      </c>
    </row>
    <row r="165" spans="1:6" ht="34.5" x14ac:dyDescent="0.25">
      <c r="A165" s="223" t="s">
        <v>321</v>
      </c>
      <c r="B165" s="205" t="s">
        <v>136</v>
      </c>
      <c r="C165" s="204" t="s">
        <v>322</v>
      </c>
      <c r="D165" s="203">
        <v>0</v>
      </c>
      <c r="E165" s="202">
        <v>0</v>
      </c>
      <c r="F165" s="201">
        <v>27900</v>
      </c>
    </row>
    <row r="166" spans="1:6" x14ac:dyDescent="0.25">
      <c r="A166" s="223" t="s">
        <v>256</v>
      </c>
      <c r="B166" s="205" t="s">
        <v>136</v>
      </c>
      <c r="C166" s="204" t="s">
        <v>322</v>
      </c>
      <c r="D166" s="203">
        <v>1</v>
      </c>
      <c r="E166" s="202">
        <v>0</v>
      </c>
      <c r="F166" s="201">
        <v>27900</v>
      </c>
    </row>
    <row r="167" spans="1:6" ht="68.25" x14ac:dyDescent="0.25">
      <c r="A167" s="223" t="s">
        <v>147</v>
      </c>
      <c r="B167" s="205" t="s">
        <v>136</v>
      </c>
      <c r="C167" s="204" t="s">
        <v>322</v>
      </c>
      <c r="D167" s="203">
        <v>1</v>
      </c>
      <c r="E167" s="202">
        <v>4</v>
      </c>
      <c r="F167" s="201">
        <v>27900</v>
      </c>
    </row>
    <row r="168" spans="1:6" ht="23.25" x14ac:dyDescent="0.25">
      <c r="A168" s="222" t="s">
        <v>9</v>
      </c>
      <c r="B168" s="210" t="s">
        <v>8</v>
      </c>
      <c r="C168" s="209" t="s">
        <v>0</v>
      </c>
      <c r="D168" s="208">
        <v>0</v>
      </c>
      <c r="E168" s="207">
        <v>0</v>
      </c>
      <c r="F168" s="206">
        <v>24412800</v>
      </c>
    </row>
    <row r="169" spans="1:6" x14ac:dyDescent="0.25">
      <c r="A169" s="223" t="s">
        <v>335</v>
      </c>
      <c r="B169" s="205" t="s">
        <v>8</v>
      </c>
      <c r="C169" s="204" t="s">
        <v>336</v>
      </c>
      <c r="D169" s="203">
        <v>0</v>
      </c>
      <c r="E169" s="202">
        <v>0</v>
      </c>
      <c r="F169" s="201">
        <v>24412800</v>
      </c>
    </row>
    <row r="170" spans="1:6" ht="34.5" x14ac:dyDescent="0.25">
      <c r="A170" s="223" t="s">
        <v>289</v>
      </c>
      <c r="B170" s="205" t="s">
        <v>8</v>
      </c>
      <c r="C170" s="204" t="s">
        <v>336</v>
      </c>
      <c r="D170" s="203">
        <v>14</v>
      </c>
      <c r="E170" s="202">
        <v>0</v>
      </c>
      <c r="F170" s="201">
        <v>24412800</v>
      </c>
    </row>
    <row r="171" spans="1:6" ht="34.5" x14ac:dyDescent="0.25">
      <c r="A171" s="223" t="s">
        <v>10</v>
      </c>
      <c r="B171" s="205" t="s">
        <v>8</v>
      </c>
      <c r="C171" s="204" t="s">
        <v>336</v>
      </c>
      <c r="D171" s="203">
        <v>14</v>
      </c>
      <c r="E171" s="202">
        <v>1</v>
      </c>
      <c r="F171" s="201">
        <v>24412800</v>
      </c>
    </row>
    <row r="172" spans="1:6" ht="79.5" x14ac:dyDescent="0.25">
      <c r="A172" s="222" t="s">
        <v>135</v>
      </c>
      <c r="B172" s="210" t="s">
        <v>134</v>
      </c>
      <c r="C172" s="209" t="s">
        <v>0</v>
      </c>
      <c r="D172" s="208">
        <v>0</v>
      </c>
      <c r="E172" s="207">
        <v>0</v>
      </c>
      <c r="F172" s="206">
        <v>69400</v>
      </c>
    </row>
    <row r="173" spans="1:6" ht="34.5" x14ac:dyDescent="0.25">
      <c r="A173" s="223" t="s">
        <v>327</v>
      </c>
      <c r="B173" s="205" t="s">
        <v>134</v>
      </c>
      <c r="C173" s="204" t="s">
        <v>328</v>
      </c>
      <c r="D173" s="203">
        <v>0</v>
      </c>
      <c r="E173" s="202">
        <v>0</v>
      </c>
      <c r="F173" s="201">
        <v>64200</v>
      </c>
    </row>
    <row r="174" spans="1:6" x14ac:dyDescent="0.25">
      <c r="A174" s="223" t="s">
        <v>256</v>
      </c>
      <c r="B174" s="205" t="s">
        <v>134</v>
      </c>
      <c r="C174" s="204" t="s">
        <v>328</v>
      </c>
      <c r="D174" s="203">
        <v>1</v>
      </c>
      <c r="E174" s="202">
        <v>0</v>
      </c>
      <c r="F174" s="201">
        <v>64200</v>
      </c>
    </row>
    <row r="175" spans="1:6" ht="68.25" x14ac:dyDescent="0.25">
      <c r="A175" s="223" t="s">
        <v>147</v>
      </c>
      <c r="B175" s="205" t="s">
        <v>134</v>
      </c>
      <c r="C175" s="204" t="s">
        <v>328</v>
      </c>
      <c r="D175" s="203">
        <v>1</v>
      </c>
      <c r="E175" s="202">
        <v>4</v>
      </c>
      <c r="F175" s="201">
        <v>64200</v>
      </c>
    </row>
    <row r="176" spans="1:6" ht="34.5" x14ac:dyDescent="0.25">
      <c r="A176" s="223" t="s">
        <v>321</v>
      </c>
      <c r="B176" s="205" t="s">
        <v>134</v>
      </c>
      <c r="C176" s="204" t="s">
        <v>322</v>
      </c>
      <c r="D176" s="203">
        <v>0</v>
      </c>
      <c r="E176" s="202">
        <v>0</v>
      </c>
      <c r="F176" s="201">
        <v>5200</v>
      </c>
    </row>
    <row r="177" spans="1:6" x14ac:dyDescent="0.25">
      <c r="A177" s="223" t="s">
        <v>256</v>
      </c>
      <c r="B177" s="205" t="s">
        <v>134</v>
      </c>
      <c r="C177" s="204" t="s">
        <v>322</v>
      </c>
      <c r="D177" s="203">
        <v>1</v>
      </c>
      <c r="E177" s="202">
        <v>0</v>
      </c>
      <c r="F177" s="201">
        <v>5200</v>
      </c>
    </row>
    <row r="178" spans="1:6" ht="68.25" x14ac:dyDescent="0.25">
      <c r="A178" s="223" t="s">
        <v>147</v>
      </c>
      <c r="B178" s="205" t="s">
        <v>134</v>
      </c>
      <c r="C178" s="204" t="s">
        <v>322</v>
      </c>
      <c r="D178" s="203">
        <v>1</v>
      </c>
      <c r="E178" s="202">
        <v>4</v>
      </c>
      <c r="F178" s="201">
        <v>5200</v>
      </c>
    </row>
    <row r="179" spans="1:6" ht="57" x14ac:dyDescent="0.25">
      <c r="A179" s="222" t="s">
        <v>26</v>
      </c>
      <c r="B179" s="210" t="s">
        <v>258</v>
      </c>
      <c r="C179" s="209" t="s">
        <v>0</v>
      </c>
      <c r="D179" s="208">
        <v>0</v>
      </c>
      <c r="E179" s="207">
        <v>0</v>
      </c>
      <c r="F179" s="206">
        <v>44184400</v>
      </c>
    </row>
    <row r="180" spans="1:6" ht="34.5" x14ac:dyDescent="0.25">
      <c r="A180" s="223" t="s">
        <v>327</v>
      </c>
      <c r="B180" s="205" t="s">
        <v>258</v>
      </c>
      <c r="C180" s="204" t="s">
        <v>328</v>
      </c>
      <c r="D180" s="203">
        <v>0</v>
      </c>
      <c r="E180" s="202">
        <v>0</v>
      </c>
      <c r="F180" s="201">
        <v>867250</v>
      </c>
    </row>
    <row r="181" spans="1:6" x14ac:dyDescent="0.25">
      <c r="A181" s="223" t="s">
        <v>256</v>
      </c>
      <c r="B181" s="205" t="s">
        <v>258</v>
      </c>
      <c r="C181" s="204" t="s">
        <v>328</v>
      </c>
      <c r="D181" s="203">
        <v>1</v>
      </c>
      <c r="E181" s="202">
        <v>0</v>
      </c>
      <c r="F181" s="201">
        <v>867250</v>
      </c>
    </row>
    <row r="182" spans="1:6" ht="68.25" x14ac:dyDescent="0.25">
      <c r="A182" s="223" t="s">
        <v>147</v>
      </c>
      <c r="B182" s="205" t="s">
        <v>258</v>
      </c>
      <c r="C182" s="204" t="s">
        <v>328</v>
      </c>
      <c r="D182" s="203">
        <v>1</v>
      </c>
      <c r="E182" s="202">
        <v>4</v>
      </c>
      <c r="F182" s="201">
        <v>867250</v>
      </c>
    </row>
    <row r="183" spans="1:6" ht="34.5" x14ac:dyDescent="0.25">
      <c r="A183" s="223" t="s">
        <v>321</v>
      </c>
      <c r="B183" s="205" t="s">
        <v>258</v>
      </c>
      <c r="C183" s="204" t="s">
        <v>322</v>
      </c>
      <c r="D183" s="203">
        <v>0</v>
      </c>
      <c r="E183" s="202">
        <v>0</v>
      </c>
      <c r="F183" s="201">
        <v>144750</v>
      </c>
    </row>
    <row r="184" spans="1:6" x14ac:dyDescent="0.25">
      <c r="A184" s="223" t="s">
        <v>256</v>
      </c>
      <c r="B184" s="205" t="s">
        <v>258</v>
      </c>
      <c r="C184" s="204" t="s">
        <v>322</v>
      </c>
      <c r="D184" s="203">
        <v>1</v>
      </c>
      <c r="E184" s="202">
        <v>0</v>
      </c>
      <c r="F184" s="201">
        <v>144750</v>
      </c>
    </row>
    <row r="185" spans="1:6" ht="68.25" x14ac:dyDescent="0.25">
      <c r="A185" s="223" t="s">
        <v>147</v>
      </c>
      <c r="B185" s="205" t="s">
        <v>258</v>
      </c>
      <c r="C185" s="204" t="s">
        <v>322</v>
      </c>
      <c r="D185" s="203">
        <v>1</v>
      </c>
      <c r="E185" s="202">
        <v>4</v>
      </c>
      <c r="F185" s="201">
        <v>144750</v>
      </c>
    </row>
    <row r="186" spans="1:6" ht="34.5" x14ac:dyDescent="0.25">
      <c r="A186" s="223" t="s">
        <v>323</v>
      </c>
      <c r="B186" s="205" t="s">
        <v>258</v>
      </c>
      <c r="C186" s="204" t="s">
        <v>324</v>
      </c>
      <c r="D186" s="203">
        <v>0</v>
      </c>
      <c r="E186" s="202">
        <v>0</v>
      </c>
      <c r="F186" s="201">
        <v>43172400</v>
      </c>
    </row>
    <row r="187" spans="1:6" x14ac:dyDescent="0.25">
      <c r="A187" s="223" t="s">
        <v>286</v>
      </c>
      <c r="B187" s="205" t="s">
        <v>258</v>
      </c>
      <c r="C187" s="204" t="s">
        <v>324</v>
      </c>
      <c r="D187" s="203">
        <v>10</v>
      </c>
      <c r="E187" s="202">
        <v>0</v>
      </c>
      <c r="F187" s="201">
        <v>43172400</v>
      </c>
    </row>
    <row r="188" spans="1:6" x14ac:dyDescent="0.25">
      <c r="A188" s="223" t="s">
        <v>27</v>
      </c>
      <c r="B188" s="205" t="s">
        <v>258</v>
      </c>
      <c r="C188" s="204" t="s">
        <v>324</v>
      </c>
      <c r="D188" s="203">
        <v>10</v>
      </c>
      <c r="E188" s="202">
        <v>4</v>
      </c>
      <c r="F188" s="201">
        <v>43172400</v>
      </c>
    </row>
    <row r="189" spans="1:6" ht="124.5" x14ac:dyDescent="0.25">
      <c r="A189" s="222" t="s">
        <v>20</v>
      </c>
      <c r="B189" s="210" t="s">
        <v>18</v>
      </c>
      <c r="C189" s="209" t="s">
        <v>0</v>
      </c>
      <c r="D189" s="208">
        <v>0</v>
      </c>
      <c r="E189" s="207">
        <v>0</v>
      </c>
      <c r="F189" s="206">
        <v>16000</v>
      </c>
    </row>
    <row r="190" spans="1:6" ht="34.5" x14ac:dyDescent="0.25">
      <c r="A190" s="223" t="s">
        <v>321</v>
      </c>
      <c r="B190" s="205" t="s">
        <v>18</v>
      </c>
      <c r="C190" s="204" t="s">
        <v>322</v>
      </c>
      <c r="D190" s="203">
        <v>0</v>
      </c>
      <c r="E190" s="202">
        <v>0</v>
      </c>
      <c r="F190" s="201">
        <v>16000</v>
      </c>
    </row>
    <row r="191" spans="1:6" x14ac:dyDescent="0.25">
      <c r="A191" s="223" t="s">
        <v>286</v>
      </c>
      <c r="B191" s="205" t="s">
        <v>18</v>
      </c>
      <c r="C191" s="204" t="s">
        <v>322</v>
      </c>
      <c r="D191" s="203">
        <v>10</v>
      </c>
      <c r="E191" s="202">
        <v>0</v>
      </c>
      <c r="F191" s="201">
        <v>16000</v>
      </c>
    </row>
    <row r="192" spans="1:6" ht="23.25" x14ac:dyDescent="0.25">
      <c r="A192" s="223" t="s">
        <v>21</v>
      </c>
      <c r="B192" s="205" t="s">
        <v>18</v>
      </c>
      <c r="C192" s="204" t="s">
        <v>322</v>
      </c>
      <c r="D192" s="203">
        <v>10</v>
      </c>
      <c r="E192" s="202">
        <v>6</v>
      </c>
      <c r="F192" s="201">
        <v>16000</v>
      </c>
    </row>
    <row r="193" spans="1:6" ht="23.25" x14ac:dyDescent="0.25">
      <c r="A193" s="222" t="s">
        <v>56</v>
      </c>
      <c r="B193" s="210" t="s">
        <v>55</v>
      </c>
      <c r="C193" s="209" t="s">
        <v>0</v>
      </c>
      <c r="D193" s="208">
        <v>0</v>
      </c>
      <c r="E193" s="207">
        <v>0</v>
      </c>
      <c r="F193" s="206">
        <v>92900</v>
      </c>
    </row>
    <row r="194" spans="1:6" ht="34.5" x14ac:dyDescent="0.25">
      <c r="A194" s="223" t="s">
        <v>321</v>
      </c>
      <c r="B194" s="205" t="s">
        <v>55</v>
      </c>
      <c r="C194" s="204" t="s">
        <v>322</v>
      </c>
      <c r="D194" s="203">
        <v>0</v>
      </c>
      <c r="E194" s="202">
        <v>0</v>
      </c>
      <c r="F194" s="201">
        <v>92900</v>
      </c>
    </row>
    <row r="195" spans="1:6" x14ac:dyDescent="0.25">
      <c r="A195" s="223" t="s">
        <v>274</v>
      </c>
      <c r="B195" s="205" t="s">
        <v>55</v>
      </c>
      <c r="C195" s="204" t="s">
        <v>322</v>
      </c>
      <c r="D195" s="203">
        <v>7</v>
      </c>
      <c r="E195" s="202">
        <v>0</v>
      </c>
      <c r="F195" s="201">
        <v>92900</v>
      </c>
    </row>
    <row r="196" spans="1:6" x14ac:dyDescent="0.25">
      <c r="A196" s="223" t="s">
        <v>279</v>
      </c>
      <c r="B196" s="205" t="s">
        <v>55</v>
      </c>
      <c r="C196" s="204" t="s">
        <v>322</v>
      </c>
      <c r="D196" s="203">
        <v>7</v>
      </c>
      <c r="E196" s="202">
        <v>7</v>
      </c>
      <c r="F196" s="201">
        <v>92900</v>
      </c>
    </row>
    <row r="197" spans="1:6" ht="90.75" x14ac:dyDescent="0.25">
      <c r="A197" s="222" t="s">
        <v>57</v>
      </c>
      <c r="B197" s="210" t="s">
        <v>283</v>
      </c>
      <c r="C197" s="209" t="s">
        <v>0</v>
      </c>
      <c r="D197" s="208">
        <v>0</v>
      </c>
      <c r="E197" s="207">
        <v>0</v>
      </c>
      <c r="F197" s="206">
        <v>1764900</v>
      </c>
    </row>
    <row r="198" spans="1:6" ht="34.5" x14ac:dyDescent="0.25">
      <c r="A198" s="223" t="s">
        <v>321</v>
      </c>
      <c r="B198" s="205" t="s">
        <v>283</v>
      </c>
      <c r="C198" s="204" t="s">
        <v>322</v>
      </c>
      <c r="D198" s="203">
        <v>0</v>
      </c>
      <c r="E198" s="202">
        <v>0</v>
      </c>
      <c r="F198" s="201">
        <v>1764900</v>
      </c>
    </row>
    <row r="199" spans="1:6" x14ac:dyDescent="0.25">
      <c r="A199" s="223" t="s">
        <v>274</v>
      </c>
      <c r="B199" s="205" t="s">
        <v>283</v>
      </c>
      <c r="C199" s="204" t="s">
        <v>322</v>
      </c>
      <c r="D199" s="203">
        <v>7</v>
      </c>
      <c r="E199" s="202">
        <v>0</v>
      </c>
      <c r="F199" s="201">
        <v>1764900</v>
      </c>
    </row>
    <row r="200" spans="1:6" x14ac:dyDescent="0.25">
      <c r="A200" s="223" t="s">
        <v>279</v>
      </c>
      <c r="B200" s="205" t="s">
        <v>283</v>
      </c>
      <c r="C200" s="204" t="s">
        <v>322</v>
      </c>
      <c r="D200" s="203">
        <v>7</v>
      </c>
      <c r="E200" s="202">
        <v>7</v>
      </c>
      <c r="F200" s="201">
        <v>1764900</v>
      </c>
    </row>
    <row r="201" spans="1:6" ht="124.5" x14ac:dyDescent="0.25">
      <c r="A201" s="222" t="s">
        <v>53</v>
      </c>
      <c r="B201" s="210" t="s">
        <v>52</v>
      </c>
      <c r="C201" s="209" t="s">
        <v>0</v>
      </c>
      <c r="D201" s="208">
        <v>0</v>
      </c>
      <c r="E201" s="207">
        <v>0</v>
      </c>
      <c r="F201" s="206">
        <v>5517100</v>
      </c>
    </row>
    <row r="202" spans="1:6" ht="34.5" x14ac:dyDescent="0.25">
      <c r="A202" s="223" t="s">
        <v>321</v>
      </c>
      <c r="B202" s="205" t="s">
        <v>52</v>
      </c>
      <c r="C202" s="204" t="s">
        <v>322</v>
      </c>
      <c r="D202" s="203">
        <v>0</v>
      </c>
      <c r="E202" s="202">
        <v>0</v>
      </c>
      <c r="F202" s="201">
        <v>5517100</v>
      </c>
    </row>
    <row r="203" spans="1:6" x14ac:dyDescent="0.25">
      <c r="A203" s="223" t="s">
        <v>274</v>
      </c>
      <c r="B203" s="205" t="s">
        <v>52</v>
      </c>
      <c r="C203" s="204" t="s">
        <v>322</v>
      </c>
      <c r="D203" s="203">
        <v>7</v>
      </c>
      <c r="E203" s="202">
        <v>0</v>
      </c>
      <c r="F203" s="201">
        <v>5517100</v>
      </c>
    </row>
    <row r="204" spans="1:6" x14ac:dyDescent="0.25">
      <c r="A204" s="223" t="s">
        <v>54</v>
      </c>
      <c r="B204" s="205" t="s">
        <v>52</v>
      </c>
      <c r="C204" s="204" t="s">
        <v>322</v>
      </c>
      <c r="D204" s="203">
        <v>7</v>
      </c>
      <c r="E204" s="202">
        <v>9</v>
      </c>
      <c r="F204" s="201">
        <v>5517100</v>
      </c>
    </row>
    <row r="205" spans="1:6" ht="135.75" x14ac:dyDescent="0.25">
      <c r="A205" s="222" t="s">
        <v>51</v>
      </c>
      <c r="B205" s="210" t="s">
        <v>50</v>
      </c>
      <c r="C205" s="209" t="s">
        <v>0</v>
      </c>
      <c r="D205" s="208">
        <v>0</v>
      </c>
      <c r="E205" s="207">
        <v>0</v>
      </c>
      <c r="F205" s="206">
        <v>290500</v>
      </c>
    </row>
    <row r="206" spans="1:6" ht="34.5" x14ac:dyDescent="0.25">
      <c r="A206" s="223" t="s">
        <v>321</v>
      </c>
      <c r="B206" s="205" t="s">
        <v>50</v>
      </c>
      <c r="C206" s="204" t="s">
        <v>322</v>
      </c>
      <c r="D206" s="203">
        <v>0</v>
      </c>
      <c r="E206" s="202">
        <v>0</v>
      </c>
      <c r="F206" s="201">
        <v>290500</v>
      </c>
    </row>
    <row r="207" spans="1:6" x14ac:dyDescent="0.25">
      <c r="A207" s="223" t="s">
        <v>274</v>
      </c>
      <c r="B207" s="205" t="s">
        <v>50</v>
      </c>
      <c r="C207" s="204" t="s">
        <v>322</v>
      </c>
      <c r="D207" s="203">
        <v>7</v>
      </c>
      <c r="E207" s="202">
        <v>0</v>
      </c>
      <c r="F207" s="201">
        <v>290500</v>
      </c>
    </row>
    <row r="208" spans="1:6" x14ac:dyDescent="0.25">
      <c r="A208" s="223" t="s">
        <v>54</v>
      </c>
      <c r="B208" s="205" t="s">
        <v>50</v>
      </c>
      <c r="C208" s="204" t="s">
        <v>322</v>
      </c>
      <c r="D208" s="203">
        <v>7</v>
      </c>
      <c r="E208" s="202">
        <v>9</v>
      </c>
      <c r="F208" s="201">
        <v>290500</v>
      </c>
    </row>
    <row r="209" spans="1:6" ht="57" x14ac:dyDescent="0.25">
      <c r="A209" s="222" t="s">
        <v>105</v>
      </c>
      <c r="B209" s="210" t="s">
        <v>104</v>
      </c>
      <c r="C209" s="209" t="s">
        <v>0</v>
      </c>
      <c r="D209" s="208">
        <v>0</v>
      </c>
      <c r="E209" s="207">
        <v>0</v>
      </c>
      <c r="F209" s="206">
        <v>150000</v>
      </c>
    </row>
    <row r="210" spans="1:6" ht="34.5" x14ac:dyDescent="0.25">
      <c r="A210" s="223" t="s">
        <v>321</v>
      </c>
      <c r="B210" s="205" t="s">
        <v>104</v>
      </c>
      <c r="C210" s="204" t="s">
        <v>322</v>
      </c>
      <c r="D210" s="203">
        <v>0</v>
      </c>
      <c r="E210" s="202">
        <v>0</v>
      </c>
      <c r="F210" s="201">
        <v>150000</v>
      </c>
    </row>
    <row r="211" spans="1:6" ht="23.25" x14ac:dyDescent="0.25">
      <c r="A211" s="223" t="s">
        <v>260</v>
      </c>
      <c r="B211" s="205" t="s">
        <v>104</v>
      </c>
      <c r="C211" s="204" t="s">
        <v>322</v>
      </c>
      <c r="D211" s="203">
        <v>3</v>
      </c>
      <c r="E211" s="202">
        <v>0</v>
      </c>
      <c r="F211" s="201">
        <v>150000</v>
      </c>
    </row>
    <row r="212" spans="1:6" ht="45.75" x14ac:dyDescent="0.25">
      <c r="A212" s="223" t="s">
        <v>108</v>
      </c>
      <c r="B212" s="205" t="s">
        <v>104</v>
      </c>
      <c r="C212" s="204" t="s">
        <v>322</v>
      </c>
      <c r="D212" s="203">
        <v>3</v>
      </c>
      <c r="E212" s="202">
        <v>9</v>
      </c>
      <c r="F212" s="201">
        <v>150000</v>
      </c>
    </row>
    <row r="213" spans="1:6" ht="68.25" x14ac:dyDescent="0.25">
      <c r="A213" s="222" t="s">
        <v>103</v>
      </c>
      <c r="B213" s="210" t="s">
        <v>102</v>
      </c>
      <c r="C213" s="209" t="s">
        <v>0</v>
      </c>
      <c r="D213" s="208">
        <v>0</v>
      </c>
      <c r="E213" s="207">
        <v>0</v>
      </c>
      <c r="F213" s="206">
        <v>7900</v>
      </c>
    </row>
    <row r="214" spans="1:6" ht="34.5" x14ac:dyDescent="0.25">
      <c r="A214" s="223" t="s">
        <v>321</v>
      </c>
      <c r="B214" s="205" t="s">
        <v>102</v>
      </c>
      <c r="C214" s="204" t="s">
        <v>322</v>
      </c>
      <c r="D214" s="203">
        <v>0</v>
      </c>
      <c r="E214" s="202">
        <v>0</v>
      </c>
      <c r="F214" s="201">
        <v>7900</v>
      </c>
    </row>
    <row r="215" spans="1:6" ht="23.25" x14ac:dyDescent="0.25">
      <c r="A215" s="223" t="s">
        <v>260</v>
      </c>
      <c r="B215" s="205" t="s">
        <v>102</v>
      </c>
      <c r="C215" s="204" t="s">
        <v>322</v>
      </c>
      <c r="D215" s="203">
        <v>3</v>
      </c>
      <c r="E215" s="202">
        <v>0</v>
      </c>
      <c r="F215" s="201">
        <v>7900</v>
      </c>
    </row>
    <row r="216" spans="1:6" ht="45.75" x14ac:dyDescent="0.25">
      <c r="A216" s="223" t="s">
        <v>108</v>
      </c>
      <c r="B216" s="205" t="s">
        <v>102</v>
      </c>
      <c r="C216" s="204" t="s">
        <v>322</v>
      </c>
      <c r="D216" s="203">
        <v>3</v>
      </c>
      <c r="E216" s="202">
        <v>9</v>
      </c>
      <c r="F216" s="201">
        <v>7900</v>
      </c>
    </row>
    <row r="217" spans="1:6" ht="113.25" x14ac:dyDescent="0.25">
      <c r="A217" s="222" t="s">
        <v>7</v>
      </c>
      <c r="B217" s="210" t="s">
        <v>6</v>
      </c>
      <c r="C217" s="209" t="s">
        <v>0</v>
      </c>
      <c r="D217" s="208">
        <v>0</v>
      </c>
      <c r="E217" s="207">
        <v>0</v>
      </c>
      <c r="F217" s="206">
        <v>57869730</v>
      </c>
    </row>
    <row r="218" spans="1:6" ht="23.25" x14ac:dyDescent="0.25">
      <c r="A218" s="223" t="s">
        <v>331</v>
      </c>
      <c r="B218" s="205" t="s">
        <v>6</v>
      </c>
      <c r="C218" s="204" t="s">
        <v>332</v>
      </c>
      <c r="D218" s="203">
        <v>0</v>
      </c>
      <c r="E218" s="202">
        <v>0</v>
      </c>
      <c r="F218" s="201">
        <v>2723800</v>
      </c>
    </row>
    <row r="219" spans="1:6" x14ac:dyDescent="0.25">
      <c r="A219" s="223" t="s">
        <v>256</v>
      </c>
      <c r="B219" s="205" t="s">
        <v>6</v>
      </c>
      <c r="C219" s="204" t="s">
        <v>332</v>
      </c>
      <c r="D219" s="203">
        <v>1</v>
      </c>
      <c r="E219" s="202">
        <v>0</v>
      </c>
      <c r="F219" s="201">
        <v>2723800</v>
      </c>
    </row>
    <row r="220" spans="1:6" x14ac:dyDescent="0.25">
      <c r="A220" s="223" t="s">
        <v>121</v>
      </c>
      <c r="B220" s="205" t="s">
        <v>6</v>
      </c>
      <c r="C220" s="204" t="s">
        <v>332</v>
      </c>
      <c r="D220" s="203">
        <v>1</v>
      </c>
      <c r="E220" s="202">
        <v>13</v>
      </c>
      <c r="F220" s="201">
        <v>2723800</v>
      </c>
    </row>
    <row r="221" spans="1:6" ht="34.5" x14ac:dyDescent="0.25">
      <c r="A221" s="223" t="s">
        <v>327</v>
      </c>
      <c r="B221" s="205" t="s">
        <v>6</v>
      </c>
      <c r="C221" s="204" t="s">
        <v>328</v>
      </c>
      <c r="D221" s="203">
        <v>0</v>
      </c>
      <c r="E221" s="202">
        <v>0</v>
      </c>
      <c r="F221" s="201">
        <v>13849700</v>
      </c>
    </row>
    <row r="222" spans="1:6" x14ac:dyDescent="0.25">
      <c r="A222" s="223" t="s">
        <v>256</v>
      </c>
      <c r="B222" s="205" t="s">
        <v>6</v>
      </c>
      <c r="C222" s="204" t="s">
        <v>328</v>
      </c>
      <c r="D222" s="203">
        <v>1</v>
      </c>
      <c r="E222" s="202">
        <v>0</v>
      </c>
      <c r="F222" s="201">
        <v>13849700</v>
      </c>
    </row>
    <row r="223" spans="1:6" ht="68.25" x14ac:dyDescent="0.25">
      <c r="A223" s="223" t="s">
        <v>147</v>
      </c>
      <c r="B223" s="205" t="s">
        <v>6</v>
      </c>
      <c r="C223" s="204" t="s">
        <v>328</v>
      </c>
      <c r="D223" s="203">
        <v>1</v>
      </c>
      <c r="E223" s="202">
        <v>4</v>
      </c>
      <c r="F223" s="201">
        <v>13849700</v>
      </c>
    </row>
    <row r="224" spans="1:6" ht="34.5" x14ac:dyDescent="0.25">
      <c r="A224" s="223" t="s">
        <v>321</v>
      </c>
      <c r="B224" s="205" t="s">
        <v>6</v>
      </c>
      <c r="C224" s="204" t="s">
        <v>322</v>
      </c>
      <c r="D224" s="203">
        <v>0</v>
      </c>
      <c r="E224" s="202">
        <v>0</v>
      </c>
      <c r="F224" s="201">
        <v>2884630</v>
      </c>
    </row>
    <row r="225" spans="1:6" x14ac:dyDescent="0.25">
      <c r="A225" s="223" t="s">
        <v>256</v>
      </c>
      <c r="B225" s="205" t="s">
        <v>6</v>
      </c>
      <c r="C225" s="204" t="s">
        <v>322</v>
      </c>
      <c r="D225" s="203">
        <v>1</v>
      </c>
      <c r="E225" s="202">
        <v>0</v>
      </c>
      <c r="F225" s="201">
        <v>2884630</v>
      </c>
    </row>
    <row r="226" spans="1:6" ht="68.25" x14ac:dyDescent="0.25">
      <c r="A226" s="223" t="s">
        <v>147</v>
      </c>
      <c r="B226" s="205" t="s">
        <v>6</v>
      </c>
      <c r="C226" s="204" t="s">
        <v>322</v>
      </c>
      <c r="D226" s="203">
        <v>1</v>
      </c>
      <c r="E226" s="202">
        <v>4</v>
      </c>
      <c r="F226" s="201">
        <v>50000</v>
      </c>
    </row>
    <row r="227" spans="1:6" x14ac:dyDescent="0.25">
      <c r="A227" s="223" t="s">
        <v>121</v>
      </c>
      <c r="B227" s="205" t="s">
        <v>6</v>
      </c>
      <c r="C227" s="204" t="s">
        <v>322</v>
      </c>
      <c r="D227" s="203">
        <v>1</v>
      </c>
      <c r="E227" s="202">
        <v>13</v>
      </c>
      <c r="F227" s="201">
        <v>2834630</v>
      </c>
    </row>
    <row r="228" spans="1:6" x14ac:dyDescent="0.25">
      <c r="A228" s="223" t="s">
        <v>335</v>
      </c>
      <c r="B228" s="205" t="s">
        <v>6</v>
      </c>
      <c r="C228" s="204" t="s">
        <v>336</v>
      </c>
      <c r="D228" s="203">
        <v>0</v>
      </c>
      <c r="E228" s="202">
        <v>0</v>
      </c>
      <c r="F228" s="201">
        <v>23525200</v>
      </c>
    </row>
    <row r="229" spans="1:6" ht="34.5" x14ac:dyDescent="0.25">
      <c r="A229" s="223" t="s">
        <v>289</v>
      </c>
      <c r="B229" s="205" t="s">
        <v>6</v>
      </c>
      <c r="C229" s="204" t="s">
        <v>336</v>
      </c>
      <c r="D229" s="203">
        <v>14</v>
      </c>
      <c r="E229" s="202">
        <v>0</v>
      </c>
      <c r="F229" s="201">
        <v>23525200</v>
      </c>
    </row>
    <row r="230" spans="1:6" ht="34.5" x14ac:dyDescent="0.25">
      <c r="A230" s="223" t="s">
        <v>10</v>
      </c>
      <c r="B230" s="205" t="s">
        <v>6</v>
      </c>
      <c r="C230" s="204" t="s">
        <v>336</v>
      </c>
      <c r="D230" s="203">
        <v>14</v>
      </c>
      <c r="E230" s="202">
        <v>1</v>
      </c>
      <c r="F230" s="201">
        <v>23525200</v>
      </c>
    </row>
    <row r="231" spans="1:6" x14ac:dyDescent="0.25">
      <c r="A231" s="223" t="s">
        <v>337</v>
      </c>
      <c r="B231" s="205" t="s">
        <v>6</v>
      </c>
      <c r="C231" s="204" t="s">
        <v>338</v>
      </c>
      <c r="D231" s="203">
        <v>0</v>
      </c>
      <c r="E231" s="202">
        <v>0</v>
      </c>
      <c r="F231" s="201">
        <v>3394000</v>
      </c>
    </row>
    <row r="232" spans="1:6" ht="34.5" x14ac:dyDescent="0.25">
      <c r="A232" s="223" t="s">
        <v>289</v>
      </c>
      <c r="B232" s="205" t="s">
        <v>6</v>
      </c>
      <c r="C232" s="204" t="s">
        <v>338</v>
      </c>
      <c r="D232" s="203">
        <v>14</v>
      </c>
      <c r="E232" s="202">
        <v>0</v>
      </c>
      <c r="F232" s="201">
        <v>3394000</v>
      </c>
    </row>
    <row r="233" spans="1:6" ht="23.25" x14ac:dyDescent="0.25">
      <c r="A233" s="223" t="s">
        <v>320</v>
      </c>
      <c r="B233" s="205" t="s">
        <v>6</v>
      </c>
      <c r="C233" s="204" t="s">
        <v>338</v>
      </c>
      <c r="D233" s="203">
        <v>14</v>
      </c>
      <c r="E233" s="202">
        <v>3</v>
      </c>
      <c r="F233" s="201">
        <v>3394000</v>
      </c>
    </row>
    <row r="234" spans="1:6" x14ac:dyDescent="0.25">
      <c r="A234" s="223" t="s">
        <v>325</v>
      </c>
      <c r="B234" s="205" t="s">
        <v>6</v>
      </c>
      <c r="C234" s="204" t="s">
        <v>326</v>
      </c>
      <c r="D234" s="203">
        <v>0</v>
      </c>
      <c r="E234" s="202">
        <v>0</v>
      </c>
      <c r="F234" s="201">
        <v>11492400</v>
      </c>
    </row>
    <row r="235" spans="1:6" x14ac:dyDescent="0.25">
      <c r="A235" s="223" t="s">
        <v>39</v>
      </c>
      <c r="B235" s="205" t="s">
        <v>6</v>
      </c>
      <c r="C235" s="204" t="s">
        <v>326</v>
      </c>
      <c r="D235" s="203">
        <v>8</v>
      </c>
      <c r="E235" s="202">
        <v>0</v>
      </c>
      <c r="F235" s="201">
        <v>11492400</v>
      </c>
    </row>
    <row r="236" spans="1:6" x14ac:dyDescent="0.25">
      <c r="A236" s="223" t="s">
        <v>38</v>
      </c>
      <c r="B236" s="205" t="s">
        <v>6</v>
      </c>
      <c r="C236" s="204" t="s">
        <v>326</v>
      </c>
      <c r="D236" s="203">
        <v>8</v>
      </c>
      <c r="E236" s="202">
        <v>1</v>
      </c>
      <c r="F236" s="201">
        <v>11492400</v>
      </c>
    </row>
    <row r="237" spans="1:6" x14ac:dyDescent="0.25">
      <c r="A237" s="222" t="s">
        <v>5</v>
      </c>
      <c r="B237" s="210" t="s">
        <v>3</v>
      </c>
      <c r="C237" s="209" t="s">
        <v>0</v>
      </c>
      <c r="D237" s="208">
        <v>0</v>
      </c>
      <c r="E237" s="207">
        <v>0</v>
      </c>
      <c r="F237" s="206">
        <v>392300</v>
      </c>
    </row>
    <row r="238" spans="1:6" x14ac:dyDescent="0.25">
      <c r="A238" s="223" t="s">
        <v>335</v>
      </c>
      <c r="B238" s="205" t="s">
        <v>3</v>
      </c>
      <c r="C238" s="204" t="s">
        <v>336</v>
      </c>
      <c r="D238" s="203">
        <v>0</v>
      </c>
      <c r="E238" s="202">
        <v>0</v>
      </c>
      <c r="F238" s="201">
        <v>392300</v>
      </c>
    </row>
    <row r="239" spans="1:6" ht="34.5" x14ac:dyDescent="0.25">
      <c r="A239" s="223" t="s">
        <v>289</v>
      </c>
      <c r="B239" s="205" t="s">
        <v>3</v>
      </c>
      <c r="C239" s="204" t="s">
        <v>336</v>
      </c>
      <c r="D239" s="203">
        <v>14</v>
      </c>
      <c r="E239" s="202">
        <v>0</v>
      </c>
      <c r="F239" s="201">
        <v>392300</v>
      </c>
    </row>
    <row r="240" spans="1:6" ht="34.5" x14ac:dyDescent="0.25">
      <c r="A240" s="223" t="s">
        <v>10</v>
      </c>
      <c r="B240" s="205" t="s">
        <v>3</v>
      </c>
      <c r="C240" s="204" t="s">
        <v>336</v>
      </c>
      <c r="D240" s="203">
        <v>14</v>
      </c>
      <c r="E240" s="202">
        <v>1</v>
      </c>
      <c r="F240" s="201">
        <v>392300</v>
      </c>
    </row>
    <row r="241" spans="1:6" ht="23.25" x14ac:dyDescent="0.25">
      <c r="A241" s="222" t="s">
        <v>264</v>
      </c>
      <c r="B241" s="210" t="s">
        <v>265</v>
      </c>
      <c r="C241" s="209" t="s">
        <v>0</v>
      </c>
      <c r="D241" s="208">
        <v>0</v>
      </c>
      <c r="E241" s="207">
        <v>0</v>
      </c>
      <c r="F241" s="206">
        <v>2339243.4500000002</v>
      </c>
    </row>
    <row r="242" spans="1:6" x14ac:dyDescent="0.25">
      <c r="A242" s="223" t="s">
        <v>298</v>
      </c>
      <c r="B242" s="205" t="s">
        <v>265</v>
      </c>
      <c r="C242" s="204" t="s">
        <v>299</v>
      </c>
      <c r="D242" s="203">
        <v>0</v>
      </c>
      <c r="E242" s="202">
        <v>0</v>
      </c>
      <c r="F242" s="201">
        <v>2339243.4500000002</v>
      </c>
    </row>
    <row r="243" spans="1:6" ht="23.25" x14ac:dyDescent="0.25">
      <c r="A243" s="223" t="s">
        <v>262</v>
      </c>
      <c r="B243" s="205" t="s">
        <v>265</v>
      </c>
      <c r="C243" s="204" t="s">
        <v>299</v>
      </c>
      <c r="D243" s="203">
        <v>5</v>
      </c>
      <c r="E243" s="202">
        <v>0</v>
      </c>
      <c r="F243" s="201">
        <v>2339243.4500000002</v>
      </c>
    </row>
    <row r="244" spans="1:6" x14ac:dyDescent="0.25">
      <c r="A244" s="223" t="s">
        <v>263</v>
      </c>
      <c r="B244" s="205" t="s">
        <v>265</v>
      </c>
      <c r="C244" s="204" t="s">
        <v>299</v>
      </c>
      <c r="D244" s="203">
        <v>5</v>
      </c>
      <c r="E244" s="202">
        <v>2</v>
      </c>
      <c r="F244" s="201">
        <v>2339243.4500000002</v>
      </c>
    </row>
    <row r="245" spans="1:6" ht="34.5" x14ac:dyDescent="0.25">
      <c r="A245" s="222" t="s">
        <v>266</v>
      </c>
      <c r="B245" s="210" t="s">
        <v>267</v>
      </c>
      <c r="C245" s="209" t="s">
        <v>0</v>
      </c>
      <c r="D245" s="208">
        <v>0</v>
      </c>
      <c r="E245" s="207">
        <v>0</v>
      </c>
      <c r="F245" s="206">
        <v>20900</v>
      </c>
    </row>
    <row r="246" spans="1:6" ht="57" x14ac:dyDescent="0.25">
      <c r="A246" s="223" t="s">
        <v>87</v>
      </c>
      <c r="B246" s="205" t="s">
        <v>267</v>
      </c>
      <c r="C246" s="204" t="s">
        <v>85</v>
      </c>
      <c r="D246" s="203">
        <v>0</v>
      </c>
      <c r="E246" s="202">
        <v>0</v>
      </c>
      <c r="F246" s="201">
        <v>20900</v>
      </c>
    </row>
    <row r="247" spans="1:6" ht="23.25" x14ac:dyDescent="0.25">
      <c r="A247" s="223" t="s">
        <v>262</v>
      </c>
      <c r="B247" s="205" t="s">
        <v>267</v>
      </c>
      <c r="C247" s="204" t="s">
        <v>85</v>
      </c>
      <c r="D247" s="203">
        <v>5</v>
      </c>
      <c r="E247" s="202">
        <v>0</v>
      </c>
      <c r="F247" s="201">
        <v>20900</v>
      </c>
    </row>
    <row r="248" spans="1:6" x14ac:dyDescent="0.25">
      <c r="A248" s="223" t="s">
        <v>263</v>
      </c>
      <c r="B248" s="205" t="s">
        <v>267</v>
      </c>
      <c r="C248" s="204" t="s">
        <v>85</v>
      </c>
      <c r="D248" s="203">
        <v>5</v>
      </c>
      <c r="E248" s="202">
        <v>2</v>
      </c>
      <c r="F248" s="201">
        <v>20900</v>
      </c>
    </row>
    <row r="249" spans="1:6" ht="102" x14ac:dyDescent="0.25">
      <c r="A249" s="222" t="s">
        <v>94</v>
      </c>
      <c r="B249" s="210" t="s">
        <v>93</v>
      </c>
      <c r="C249" s="209" t="s">
        <v>0</v>
      </c>
      <c r="D249" s="208">
        <v>0</v>
      </c>
      <c r="E249" s="207">
        <v>0</v>
      </c>
      <c r="F249" s="206">
        <v>15600000</v>
      </c>
    </row>
    <row r="250" spans="1:6" ht="34.5" x14ac:dyDescent="0.25">
      <c r="A250" s="223" t="s">
        <v>321</v>
      </c>
      <c r="B250" s="205" t="s">
        <v>93</v>
      </c>
      <c r="C250" s="204" t="s">
        <v>322</v>
      </c>
      <c r="D250" s="203">
        <v>0</v>
      </c>
      <c r="E250" s="202">
        <v>0</v>
      </c>
      <c r="F250" s="201">
        <v>15600000</v>
      </c>
    </row>
    <row r="251" spans="1:6" x14ac:dyDescent="0.25">
      <c r="A251" s="223" t="s">
        <v>261</v>
      </c>
      <c r="B251" s="205" t="s">
        <v>93</v>
      </c>
      <c r="C251" s="204" t="s">
        <v>322</v>
      </c>
      <c r="D251" s="203">
        <v>4</v>
      </c>
      <c r="E251" s="202">
        <v>0</v>
      </c>
      <c r="F251" s="201">
        <v>15600000</v>
      </c>
    </row>
    <row r="252" spans="1:6" x14ac:dyDescent="0.25">
      <c r="A252" s="223" t="s">
        <v>95</v>
      </c>
      <c r="B252" s="205" t="s">
        <v>93</v>
      </c>
      <c r="C252" s="204" t="s">
        <v>322</v>
      </c>
      <c r="D252" s="203">
        <v>4</v>
      </c>
      <c r="E252" s="202">
        <v>10</v>
      </c>
      <c r="F252" s="201">
        <v>15600000</v>
      </c>
    </row>
    <row r="253" spans="1:6" ht="102" x14ac:dyDescent="0.25">
      <c r="A253" s="222" t="s">
        <v>92</v>
      </c>
      <c r="B253" s="210" t="s">
        <v>91</v>
      </c>
      <c r="C253" s="209" t="s">
        <v>0</v>
      </c>
      <c r="D253" s="208">
        <v>0</v>
      </c>
      <c r="E253" s="207">
        <v>0</v>
      </c>
      <c r="F253" s="206">
        <v>821100</v>
      </c>
    </row>
    <row r="254" spans="1:6" ht="34.5" x14ac:dyDescent="0.25">
      <c r="A254" s="223" t="s">
        <v>321</v>
      </c>
      <c r="B254" s="205" t="s">
        <v>91</v>
      </c>
      <c r="C254" s="204" t="s">
        <v>322</v>
      </c>
      <c r="D254" s="203">
        <v>0</v>
      </c>
      <c r="E254" s="202">
        <v>0</v>
      </c>
      <c r="F254" s="201">
        <v>821100</v>
      </c>
    </row>
    <row r="255" spans="1:6" x14ac:dyDescent="0.25">
      <c r="A255" s="223" t="s">
        <v>261</v>
      </c>
      <c r="B255" s="205" t="s">
        <v>91</v>
      </c>
      <c r="C255" s="204" t="s">
        <v>322</v>
      </c>
      <c r="D255" s="203">
        <v>4</v>
      </c>
      <c r="E255" s="202">
        <v>0</v>
      </c>
      <c r="F255" s="201">
        <v>821100</v>
      </c>
    </row>
    <row r="256" spans="1:6" x14ac:dyDescent="0.25">
      <c r="A256" s="223" t="s">
        <v>95</v>
      </c>
      <c r="B256" s="205" t="s">
        <v>91</v>
      </c>
      <c r="C256" s="204" t="s">
        <v>322</v>
      </c>
      <c r="D256" s="203">
        <v>4</v>
      </c>
      <c r="E256" s="202">
        <v>10</v>
      </c>
      <c r="F256" s="201">
        <v>821100</v>
      </c>
    </row>
    <row r="257" spans="1:6" ht="23.25" x14ac:dyDescent="0.25">
      <c r="A257" s="222" t="s">
        <v>220</v>
      </c>
      <c r="B257" s="210" t="s">
        <v>221</v>
      </c>
      <c r="C257" s="209" t="s">
        <v>0</v>
      </c>
      <c r="D257" s="208">
        <v>0</v>
      </c>
      <c r="E257" s="207">
        <v>0</v>
      </c>
      <c r="F257" s="206">
        <v>2290000</v>
      </c>
    </row>
    <row r="258" spans="1:6" x14ac:dyDescent="0.25">
      <c r="A258" s="223" t="s">
        <v>325</v>
      </c>
      <c r="B258" s="205" t="s">
        <v>221</v>
      </c>
      <c r="C258" s="204" t="s">
        <v>326</v>
      </c>
      <c r="D258" s="203">
        <v>0</v>
      </c>
      <c r="E258" s="202">
        <v>0</v>
      </c>
      <c r="F258" s="201">
        <v>2290000</v>
      </c>
    </row>
    <row r="259" spans="1:6" x14ac:dyDescent="0.25">
      <c r="A259" s="223" t="s">
        <v>39</v>
      </c>
      <c r="B259" s="205" t="s">
        <v>221</v>
      </c>
      <c r="C259" s="204" t="s">
        <v>326</v>
      </c>
      <c r="D259" s="203">
        <v>8</v>
      </c>
      <c r="E259" s="202">
        <v>0</v>
      </c>
      <c r="F259" s="201">
        <v>2290000</v>
      </c>
    </row>
    <row r="260" spans="1:6" x14ac:dyDescent="0.25">
      <c r="A260" s="223" t="s">
        <v>38</v>
      </c>
      <c r="B260" s="205" t="s">
        <v>221</v>
      </c>
      <c r="C260" s="204" t="s">
        <v>326</v>
      </c>
      <c r="D260" s="203">
        <v>8</v>
      </c>
      <c r="E260" s="202">
        <v>1</v>
      </c>
      <c r="F260" s="201">
        <v>2290000</v>
      </c>
    </row>
    <row r="261" spans="1:6" ht="34.5" x14ac:dyDescent="0.25">
      <c r="A261" s="222" t="s">
        <v>88</v>
      </c>
      <c r="B261" s="210" t="s">
        <v>86</v>
      </c>
      <c r="C261" s="209" t="s">
        <v>0</v>
      </c>
      <c r="D261" s="208">
        <v>0</v>
      </c>
      <c r="E261" s="207">
        <v>0</v>
      </c>
      <c r="F261" s="206">
        <v>350000</v>
      </c>
    </row>
    <row r="262" spans="1:6" ht="57" x14ac:dyDescent="0.25">
      <c r="A262" s="223" t="s">
        <v>87</v>
      </c>
      <c r="B262" s="205" t="s">
        <v>86</v>
      </c>
      <c r="C262" s="204" t="s">
        <v>85</v>
      </c>
      <c r="D262" s="203">
        <v>0</v>
      </c>
      <c r="E262" s="202">
        <v>0</v>
      </c>
      <c r="F262" s="201">
        <v>350000</v>
      </c>
    </row>
    <row r="263" spans="1:6" x14ac:dyDescent="0.25">
      <c r="A263" s="223" t="s">
        <v>261</v>
      </c>
      <c r="B263" s="205" t="s">
        <v>86</v>
      </c>
      <c r="C263" s="204" t="s">
        <v>85</v>
      </c>
      <c r="D263" s="203">
        <v>4</v>
      </c>
      <c r="E263" s="202">
        <v>0</v>
      </c>
      <c r="F263" s="201">
        <v>350000</v>
      </c>
    </row>
    <row r="264" spans="1:6" ht="23.25" x14ac:dyDescent="0.25">
      <c r="A264" s="223" t="s">
        <v>90</v>
      </c>
      <c r="B264" s="205" t="s">
        <v>86</v>
      </c>
      <c r="C264" s="204" t="s">
        <v>85</v>
      </c>
      <c r="D264" s="203">
        <v>4</v>
      </c>
      <c r="E264" s="202">
        <v>12</v>
      </c>
      <c r="F264" s="201">
        <v>350000</v>
      </c>
    </row>
    <row r="265" spans="1:6" ht="68.25" x14ac:dyDescent="0.25">
      <c r="A265" s="222" t="s">
        <v>97</v>
      </c>
      <c r="B265" s="210" t="s">
        <v>96</v>
      </c>
      <c r="C265" s="209" t="s">
        <v>0</v>
      </c>
      <c r="D265" s="208">
        <v>0</v>
      </c>
      <c r="E265" s="207">
        <v>0</v>
      </c>
      <c r="F265" s="206">
        <v>14864000</v>
      </c>
    </row>
    <row r="266" spans="1:6" x14ac:dyDescent="0.25">
      <c r="A266" s="223" t="s">
        <v>298</v>
      </c>
      <c r="B266" s="205" t="s">
        <v>96</v>
      </c>
      <c r="C266" s="204" t="s">
        <v>299</v>
      </c>
      <c r="D266" s="203">
        <v>0</v>
      </c>
      <c r="E266" s="202">
        <v>0</v>
      </c>
      <c r="F266" s="201">
        <v>14864000</v>
      </c>
    </row>
    <row r="267" spans="1:6" x14ac:dyDescent="0.25">
      <c r="A267" s="223" t="s">
        <v>261</v>
      </c>
      <c r="B267" s="205" t="s">
        <v>96</v>
      </c>
      <c r="C267" s="204" t="s">
        <v>299</v>
      </c>
      <c r="D267" s="203">
        <v>4</v>
      </c>
      <c r="E267" s="202">
        <v>0</v>
      </c>
      <c r="F267" s="201">
        <v>14864000</v>
      </c>
    </row>
    <row r="268" spans="1:6" x14ac:dyDescent="0.25">
      <c r="A268" s="223" t="s">
        <v>98</v>
      </c>
      <c r="B268" s="205" t="s">
        <v>96</v>
      </c>
      <c r="C268" s="204" t="s">
        <v>299</v>
      </c>
      <c r="D268" s="203">
        <v>4</v>
      </c>
      <c r="E268" s="202">
        <v>9</v>
      </c>
      <c r="F268" s="201">
        <v>14864000</v>
      </c>
    </row>
    <row r="269" spans="1:6" ht="23.25" x14ac:dyDescent="0.25">
      <c r="A269" s="222" t="s">
        <v>68</v>
      </c>
      <c r="B269" s="210" t="s">
        <v>67</v>
      </c>
      <c r="C269" s="209" t="s">
        <v>0</v>
      </c>
      <c r="D269" s="208">
        <v>0</v>
      </c>
      <c r="E269" s="207">
        <v>0</v>
      </c>
      <c r="F269" s="206">
        <v>209500</v>
      </c>
    </row>
    <row r="270" spans="1:6" ht="34.5" x14ac:dyDescent="0.25">
      <c r="A270" s="223" t="s">
        <v>321</v>
      </c>
      <c r="B270" s="205" t="s">
        <v>67</v>
      </c>
      <c r="C270" s="204" t="s">
        <v>322</v>
      </c>
      <c r="D270" s="203">
        <v>0</v>
      </c>
      <c r="E270" s="202">
        <v>0</v>
      </c>
      <c r="F270" s="201">
        <v>209500</v>
      </c>
    </row>
    <row r="271" spans="1:6" x14ac:dyDescent="0.25">
      <c r="A271" s="223" t="s">
        <v>274</v>
      </c>
      <c r="B271" s="205" t="s">
        <v>67</v>
      </c>
      <c r="C271" s="204" t="s">
        <v>322</v>
      </c>
      <c r="D271" s="203">
        <v>7</v>
      </c>
      <c r="E271" s="202">
        <v>0</v>
      </c>
      <c r="F271" s="201">
        <v>209500</v>
      </c>
    </row>
    <row r="272" spans="1:6" x14ac:dyDescent="0.25">
      <c r="A272" s="223" t="s">
        <v>71</v>
      </c>
      <c r="B272" s="205" t="s">
        <v>67</v>
      </c>
      <c r="C272" s="204" t="s">
        <v>322</v>
      </c>
      <c r="D272" s="203">
        <v>7</v>
      </c>
      <c r="E272" s="202">
        <v>2</v>
      </c>
      <c r="F272" s="201">
        <v>209500</v>
      </c>
    </row>
    <row r="273" spans="1:6" ht="34.5" x14ac:dyDescent="0.25">
      <c r="A273" s="222" t="s">
        <v>275</v>
      </c>
      <c r="B273" s="210" t="s">
        <v>276</v>
      </c>
      <c r="C273" s="209" t="s">
        <v>0</v>
      </c>
      <c r="D273" s="208">
        <v>0</v>
      </c>
      <c r="E273" s="207">
        <v>0</v>
      </c>
      <c r="F273" s="206">
        <v>3980200</v>
      </c>
    </row>
    <row r="274" spans="1:6" ht="34.5" x14ac:dyDescent="0.25">
      <c r="A274" s="223" t="s">
        <v>321</v>
      </c>
      <c r="B274" s="205" t="s">
        <v>276</v>
      </c>
      <c r="C274" s="204" t="s">
        <v>322</v>
      </c>
      <c r="D274" s="203">
        <v>0</v>
      </c>
      <c r="E274" s="202">
        <v>0</v>
      </c>
      <c r="F274" s="201">
        <v>3980200</v>
      </c>
    </row>
    <row r="275" spans="1:6" x14ac:dyDescent="0.25">
      <c r="A275" s="223" t="s">
        <v>274</v>
      </c>
      <c r="B275" s="205" t="s">
        <v>276</v>
      </c>
      <c r="C275" s="204" t="s">
        <v>322</v>
      </c>
      <c r="D275" s="203">
        <v>7</v>
      </c>
      <c r="E275" s="202">
        <v>0</v>
      </c>
      <c r="F275" s="201">
        <v>3980200</v>
      </c>
    </row>
    <row r="276" spans="1:6" x14ac:dyDescent="0.25">
      <c r="A276" s="223" t="s">
        <v>71</v>
      </c>
      <c r="B276" s="205" t="s">
        <v>276</v>
      </c>
      <c r="C276" s="204" t="s">
        <v>322</v>
      </c>
      <c r="D276" s="203">
        <v>7</v>
      </c>
      <c r="E276" s="202">
        <v>2</v>
      </c>
      <c r="F276" s="201">
        <v>3980200</v>
      </c>
    </row>
    <row r="277" spans="1:6" ht="45.75" x14ac:dyDescent="0.25">
      <c r="A277" s="222" t="s">
        <v>240</v>
      </c>
      <c r="B277" s="210" t="s">
        <v>277</v>
      </c>
      <c r="C277" s="209" t="s">
        <v>0</v>
      </c>
      <c r="D277" s="208">
        <v>0</v>
      </c>
      <c r="E277" s="207">
        <v>0</v>
      </c>
      <c r="F277" s="206">
        <v>1955800</v>
      </c>
    </row>
    <row r="278" spans="1:6" ht="34.5" x14ac:dyDescent="0.25">
      <c r="A278" s="223" t="s">
        <v>321</v>
      </c>
      <c r="B278" s="205" t="s">
        <v>277</v>
      </c>
      <c r="C278" s="204" t="s">
        <v>322</v>
      </c>
      <c r="D278" s="203">
        <v>0</v>
      </c>
      <c r="E278" s="202">
        <v>0</v>
      </c>
      <c r="F278" s="201">
        <v>1955800</v>
      </c>
    </row>
    <row r="279" spans="1:6" x14ac:dyDescent="0.25">
      <c r="A279" s="223" t="s">
        <v>274</v>
      </c>
      <c r="B279" s="205" t="s">
        <v>277</v>
      </c>
      <c r="C279" s="204" t="s">
        <v>322</v>
      </c>
      <c r="D279" s="203">
        <v>7</v>
      </c>
      <c r="E279" s="202">
        <v>0</v>
      </c>
      <c r="F279" s="201">
        <v>1955800</v>
      </c>
    </row>
    <row r="280" spans="1:6" x14ac:dyDescent="0.25">
      <c r="A280" s="223" t="s">
        <v>71</v>
      </c>
      <c r="B280" s="205" t="s">
        <v>277</v>
      </c>
      <c r="C280" s="204" t="s">
        <v>322</v>
      </c>
      <c r="D280" s="203">
        <v>7</v>
      </c>
      <c r="E280" s="202">
        <v>2</v>
      </c>
      <c r="F280" s="201">
        <v>1955800</v>
      </c>
    </row>
    <row r="281" spans="1:6" ht="79.5" x14ac:dyDescent="0.25">
      <c r="A281" s="222" t="s">
        <v>306</v>
      </c>
      <c r="B281" s="210" t="s">
        <v>307</v>
      </c>
      <c r="C281" s="209" t="s">
        <v>0</v>
      </c>
      <c r="D281" s="208">
        <v>0</v>
      </c>
      <c r="E281" s="207">
        <v>0</v>
      </c>
      <c r="F281" s="206">
        <v>3209000</v>
      </c>
    </row>
    <row r="282" spans="1:6" ht="34.5" x14ac:dyDescent="0.25">
      <c r="A282" s="223" t="s">
        <v>321</v>
      </c>
      <c r="B282" s="205" t="s">
        <v>307</v>
      </c>
      <c r="C282" s="204" t="s">
        <v>322</v>
      </c>
      <c r="D282" s="203">
        <v>0</v>
      </c>
      <c r="E282" s="202">
        <v>0</v>
      </c>
      <c r="F282" s="201">
        <v>3209000</v>
      </c>
    </row>
    <row r="283" spans="1:6" x14ac:dyDescent="0.25">
      <c r="A283" s="223" t="s">
        <v>274</v>
      </c>
      <c r="B283" s="205" t="s">
        <v>307</v>
      </c>
      <c r="C283" s="204" t="s">
        <v>322</v>
      </c>
      <c r="D283" s="203">
        <v>7</v>
      </c>
      <c r="E283" s="202">
        <v>0</v>
      </c>
      <c r="F283" s="201">
        <v>3209000</v>
      </c>
    </row>
    <row r="284" spans="1:6" x14ac:dyDescent="0.25">
      <c r="A284" s="223" t="s">
        <v>54</v>
      </c>
      <c r="B284" s="205" t="s">
        <v>307</v>
      </c>
      <c r="C284" s="204" t="s">
        <v>322</v>
      </c>
      <c r="D284" s="203">
        <v>7</v>
      </c>
      <c r="E284" s="202">
        <v>9</v>
      </c>
      <c r="F284" s="201">
        <v>3209000</v>
      </c>
    </row>
    <row r="285" spans="1:6" ht="90.75" x14ac:dyDescent="0.25">
      <c r="A285" s="222" t="s">
        <v>308</v>
      </c>
      <c r="B285" s="210" t="s">
        <v>309</v>
      </c>
      <c r="C285" s="209" t="s">
        <v>0</v>
      </c>
      <c r="D285" s="208">
        <v>0</v>
      </c>
      <c r="E285" s="207">
        <v>0</v>
      </c>
      <c r="F285" s="206">
        <v>168700</v>
      </c>
    </row>
    <row r="286" spans="1:6" ht="34.5" x14ac:dyDescent="0.25">
      <c r="A286" s="223" t="s">
        <v>321</v>
      </c>
      <c r="B286" s="205" t="s">
        <v>309</v>
      </c>
      <c r="C286" s="204" t="s">
        <v>322</v>
      </c>
      <c r="D286" s="203">
        <v>0</v>
      </c>
      <c r="E286" s="202">
        <v>0</v>
      </c>
      <c r="F286" s="201">
        <v>168700</v>
      </c>
    </row>
    <row r="287" spans="1:6" x14ac:dyDescent="0.25">
      <c r="A287" s="223" t="s">
        <v>274</v>
      </c>
      <c r="B287" s="205" t="s">
        <v>309</v>
      </c>
      <c r="C287" s="204" t="s">
        <v>322</v>
      </c>
      <c r="D287" s="203">
        <v>7</v>
      </c>
      <c r="E287" s="202">
        <v>0</v>
      </c>
      <c r="F287" s="201">
        <v>168700</v>
      </c>
    </row>
    <row r="288" spans="1:6" x14ac:dyDescent="0.25">
      <c r="A288" s="223" t="s">
        <v>54</v>
      </c>
      <c r="B288" s="205" t="s">
        <v>309</v>
      </c>
      <c r="C288" s="204" t="s">
        <v>322</v>
      </c>
      <c r="D288" s="203">
        <v>7</v>
      </c>
      <c r="E288" s="202">
        <v>9</v>
      </c>
      <c r="F288" s="201">
        <v>168700</v>
      </c>
    </row>
    <row r="289" spans="1:6" ht="68.25" x14ac:dyDescent="0.25">
      <c r="A289" s="222" t="s">
        <v>314</v>
      </c>
      <c r="B289" s="210" t="s">
        <v>315</v>
      </c>
      <c r="C289" s="209" t="s">
        <v>0</v>
      </c>
      <c r="D289" s="208">
        <v>0</v>
      </c>
      <c r="E289" s="207">
        <v>0</v>
      </c>
      <c r="F289" s="206">
        <v>1101000</v>
      </c>
    </row>
    <row r="290" spans="1:6" ht="34.5" x14ac:dyDescent="0.25">
      <c r="A290" s="223" t="s">
        <v>323</v>
      </c>
      <c r="B290" s="205" t="s">
        <v>315</v>
      </c>
      <c r="C290" s="204" t="s">
        <v>324</v>
      </c>
      <c r="D290" s="203">
        <v>0</v>
      </c>
      <c r="E290" s="202">
        <v>0</v>
      </c>
      <c r="F290" s="201">
        <v>1101000</v>
      </c>
    </row>
    <row r="291" spans="1:6" x14ac:dyDescent="0.25">
      <c r="A291" s="223" t="s">
        <v>286</v>
      </c>
      <c r="B291" s="205" t="s">
        <v>315</v>
      </c>
      <c r="C291" s="204" t="s">
        <v>324</v>
      </c>
      <c r="D291" s="203">
        <v>10</v>
      </c>
      <c r="E291" s="202">
        <v>0</v>
      </c>
      <c r="F291" s="201">
        <v>1101000</v>
      </c>
    </row>
    <row r="292" spans="1:6" x14ac:dyDescent="0.25">
      <c r="A292" s="223" t="s">
        <v>29</v>
      </c>
      <c r="B292" s="205" t="s">
        <v>315</v>
      </c>
      <c r="C292" s="204" t="s">
        <v>324</v>
      </c>
      <c r="D292" s="203">
        <v>10</v>
      </c>
      <c r="E292" s="202">
        <v>3</v>
      </c>
      <c r="F292" s="201">
        <v>1101000</v>
      </c>
    </row>
    <row r="293" spans="1:6" ht="57" x14ac:dyDescent="0.25">
      <c r="A293" s="222" t="s">
        <v>49</v>
      </c>
      <c r="B293" s="210" t="s">
        <v>241</v>
      </c>
      <c r="C293" s="209" t="s">
        <v>0</v>
      </c>
      <c r="D293" s="208">
        <v>0</v>
      </c>
      <c r="E293" s="207">
        <v>0</v>
      </c>
      <c r="F293" s="206">
        <v>1235600</v>
      </c>
    </row>
    <row r="294" spans="1:6" ht="34.5" x14ac:dyDescent="0.25">
      <c r="A294" s="223" t="s">
        <v>321</v>
      </c>
      <c r="B294" s="205" t="s">
        <v>241</v>
      </c>
      <c r="C294" s="204" t="s">
        <v>322</v>
      </c>
      <c r="D294" s="203">
        <v>0</v>
      </c>
      <c r="E294" s="202">
        <v>0</v>
      </c>
      <c r="F294" s="201">
        <v>1235600</v>
      </c>
    </row>
    <row r="295" spans="1:6" x14ac:dyDescent="0.25">
      <c r="A295" s="223" t="s">
        <v>274</v>
      </c>
      <c r="B295" s="205" t="s">
        <v>241</v>
      </c>
      <c r="C295" s="204" t="s">
        <v>322</v>
      </c>
      <c r="D295" s="203">
        <v>7</v>
      </c>
      <c r="E295" s="202">
        <v>0</v>
      </c>
      <c r="F295" s="201">
        <v>1235600</v>
      </c>
    </row>
    <row r="296" spans="1:6" x14ac:dyDescent="0.25">
      <c r="A296" s="223" t="s">
        <v>54</v>
      </c>
      <c r="B296" s="205" t="s">
        <v>241</v>
      </c>
      <c r="C296" s="204" t="s">
        <v>322</v>
      </c>
      <c r="D296" s="203">
        <v>7</v>
      </c>
      <c r="E296" s="202">
        <v>9</v>
      </c>
      <c r="F296" s="201">
        <v>1235600</v>
      </c>
    </row>
    <row r="297" spans="1:6" ht="34.5" x14ac:dyDescent="0.25">
      <c r="A297" s="222" t="s">
        <v>48</v>
      </c>
      <c r="B297" s="210" t="s">
        <v>242</v>
      </c>
      <c r="C297" s="209" t="s">
        <v>0</v>
      </c>
      <c r="D297" s="208">
        <v>0</v>
      </c>
      <c r="E297" s="207">
        <v>0</v>
      </c>
      <c r="F297" s="206">
        <v>23600</v>
      </c>
    </row>
    <row r="298" spans="1:6" ht="34.5" x14ac:dyDescent="0.25">
      <c r="A298" s="223" t="s">
        <v>321</v>
      </c>
      <c r="B298" s="205" t="s">
        <v>242</v>
      </c>
      <c r="C298" s="204" t="s">
        <v>322</v>
      </c>
      <c r="D298" s="203">
        <v>0</v>
      </c>
      <c r="E298" s="202">
        <v>0</v>
      </c>
      <c r="F298" s="201">
        <v>23600</v>
      </c>
    </row>
    <row r="299" spans="1:6" x14ac:dyDescent="0.25">
      <c r="A299" s="223" t="s">
        <v>274</v>
      </c>
      <c r="B299" s="205" t="s">
        <v>242</v>
      </c>
      <c r="C299" s="204" t="s">
        <v>322</v>
      </c>
      <c r="D299" s="203">
        <v>7</v>
      </c>
      <c r="E299" s="202">
        <v>0</v>
      </c>
      <c r="F299" s="201">
        <v>23600</v>
      </c>
    </row>
    <row r="300" spans="1:6" x14ac:dyDescent="0.25">
      <c r="A300" s="223" t="s">
        <v>54</v>
      </c>
      <c r="B300" s="205" t="s">
        <v>242</v>
      </c>
      <c r="C300" s="204" t="s">
        <v>322</v>
      </c>
      <c r="D300" s="203">
        <v>7</v>
      </c>
      <c r="E300" s="202">
        <v>9</v>
      </c>
      <c r="F300" s="201">
        <v>23600</v>
      </c>
    </row>
    <row r="301" spans="1:6" ht="34.5" x14ac:dyDescent="0.25">
      <c r="A301" s="222" t="s">
        <v>310</v>
      </c>
      <c r="B301" s="210" t="s">
        <v>311</v>
      </c>
      <c r="C301" s="209" t="s">
        <v>0</v>
      </c>
      <c r="D301" s="208">
        <v>0</v>
      </c>
      <c r="E301" s="207">
        <v>0</v>
      </c>
      <c r="F301" s="206">
        <v>16000</v>
      </c>
    </row>
    <row r="302" spans="1:6" x14ac:dyDescent="0.25">
      <c r="A302" s="223" t="s">
        <v>325</v>
      </c>
      <c r="B302" s="205" t="s">
        <v>311</v>
      </c>
      <c r="C302" s="204" t="s">
        <v>326</v>
      </c>
      <c r="D302" s="203">
        <v>0</v>
      </c>
      <c r="E302" s="202">
        <v>0</v>
      </c>
      <c r="F302" s="201">
        <v>16000</v>
      </c>
    </row>
    <row r="303" spans="1:6" x14ac:dyDescent="0.25">
      <c r="A303" s="223" t="s">
        <v>39</v>
      </c>
      <c r="B303" s="205" t="s">
        <v>311</v>
      </c>
      <c r="C303" s="204" t="s">
        <v>326</v>
      </c>
      <c r="D303" s="203">
        <v>8</v>
      </c>
      <c r="E303" s="202">
        <v>0</v>
      </c>
      <c r="F303" s="201">
        <v>16000</v>
      </c>
    </row>
    <row r="304" spans="1:6" x14ac:dyDescent="0.25">
      <c r="A304" s="223" t="s">
        <v>38</v>
      </c>
      <c r="B304" s="205" t="s">
        <v>311</v>
      </c>
      <c r="C304" s="204" t="s">
        <v>326</v>
      </c>
      <c r="D304" s="203">
        <v>8</v>
      </c>
      <c r="E304" s="202">
        <v>1</v>
      </c>
      <c r="F304" s="201">
        <v>16000</v>
      </c>
    </row>
    <row r="305" spans="1:6" ht="90.75" x14ac:dyDescent="0.25">
      <c r="A305" s="222" t="s">
        <v>269</v>
      </c>
      <c r="B305" s="210" t="s">
        <v>270</v>
      </c>
      <c r="C305" s="209" t="s">
        <v>0</v>
      </c>
      <c r="D305" s="208">
        <v>0</v>
      </c>
      <c r="E305" s="207">
        <v>0</v>
      </c>
      <c r="F305" s="206">
        <v>3819100</v>
      </c>
    </row>
    <row r="306" spans="1:6" x14ac:dyDescent="0.25">
      <c r="A306" s="223" t="s">
        <v>298</v>
      </c>
      <c r="B306" s="205" t="s">
        <v>270</v>
      </c>
      <c r="C306" s="204" t="s">
        <v>299</v>
      </c>
      <c r="D306" s="203">
        <v>0</v>
      </c>
      <c r="E306" s="202">
        <v>0</v>
      </c>
      <c r="F306" s="201">
        <v>3819100</v>
      </c>
    </row>
    <row r="307" spans="1:6" ht="23.25" x14ac:dyDescent="0.25">
      <c r="A307" s="223" t="s">
        <v>262</v>
      </c>
      <c r="B307" s="205" t="s">
        <v>270</v>
      </c>
      <c r="C307" s="204" t="s">
        <v>299</v>
      </c>
      <c r="D307" s="203">
        <v>5</v>
      </c>
      <c r="E307" s="202">
        <v>0</v>
      </c>
      <c r="F307" s="201">
        <v>3819100</v>
      </c>
    </row>
    <row r="308" spans="1:6" x14ac:dyDescent="0.25">
      <c r="A308" s="223" t="s">
        <v>268</v>
      </c>
      <c r="B308" s="205" t="s">
        <v>270</v>
      </c>
      <c r="C308" s="204" t="s">
        <v>299</v>
      </c>
      <c r="D308" s="203">
        <v>5</v>
      </c>
      <c r="E308" s="202">
        <v>3</v>
      </c>
      <c r="F308" s="201">
        <v>3819100</v>
      </c>
    </row>
    <row r="309" spans="1:6" ht="90.75" x14ac:dyDescent="0.25">
      <c r="A309" s="222" t="s">
        <v>271</v>
      </c>
      <c r="B309" s="210" t="s">
        <v>272</v>
      </c>
      <c r="C309" s="209" t="s">
        <v>0</v>
      </c>
      <c r="D309" s="208">
        <v>0</v>
      </c>
      <c r="E309" s="207">
        <v>0</v>
      </c>
      <c r="F309" s="206">
        <v>509400</v>
      </c>
    </row>
    <row r="310" spans="1:6" ht="57" x14ac:dyDescent="0.25">
      <c r="A310" s="223" t="s">
        <v>87</v>
      </c>
      <c r="B310" s="205" t="s">
        <v>272</v>
      </c>
      <c r="C310" s="204" t="s">
        <v>85</v>
      </c>
      <c r="D310" s="203">
        <v>0</v>
      </c>
      <c r="E310" s="202">
        <v>0</v>
      </c>
      <c r="F310" s="201">
        <v>509400</v>
      </c>
    </row>
    <row r="311" spans="1:6" ht="23.25" x14ac:dyDescent="0.25">
      <c r="A311" s="223" t="s">
        <v>262</v>
      </c>
      <c r="B311" s="205" t="s">
        <v>272</v>
      </c>
      <c r="C311" s="204" t="s">
        <v>85</v>
      </c>
      <c r="D311" s="203">
        <v>5</v>
      </c>
      <c r="E311" s="202">
        <v>0</v>
      </c>
      <c r="F311" s="201">
        <v>509400</v>
      </c>
    </row>
    <row r="312" spans="1:6" x14ac:dyDescent="0.25">
      <c r="A312" s="223" t="s">
        <v>268</v>
      </c>
      <c r="B312" s="205" t="s">
        <v>272</v>
      </c>
      <c r="C312" s="204" t="s">
        <v>85</v>
      </c>
      <c r="D312" s="203">
        <v>5</v>
      </c>
      <c r="E312" s="202">
        <v>3</v>
      </c>
      <c r="F312" s="201">
        <v>509400</v>
      </c>
    </row>
    <row r="313" spans="1:6" ht="79.5" x14ac:dyDescent="0.25">
      <c r="A313" s="222" t="s">
        <v>284</v>
      </c>
      <c r="B313" s="210" t="s">
        <v>285</v>
      </c>
      <c r="C313" s="209" t="s">
        <v>0</v>
      </c>
      <c r="D313" s="208">
        <v>0</v>
      </c>
      <c r="E313" s="207">
        <v>0</v>
      </c>
      <c r="F313" s="206">
        <v>1199800</v>
      </c>
    </row>
    <row r="314" spans="1:6" x14ac:dyDescent="0.25">
      <c r="A314" s="223" t="s">
        <v>325</v>
      </c>
      <c r="B314" s="205" t="s">
        <v>285</v>
      </c>
      <c r="C314" s="204" t="s">
        <v>326</v>
      </c>
      <c r="D314" s="203">
        <v>0</v>
      </c>
      <c r="E314" s="202">
        <v>0</v>
      </c>
      <c r="F314" s="201">
        <v>1199800</v>
      </c>
    </row>
    <row r="315" spans="1:6" x14ac:dyDescent="0.25">
      <c r="A315" s="223" t="s">
        <v>39</v>
      </c>
      <c r="B315" s="205" t="s">
        <v>285</v>
      </c>
      <c r="C315" s="204" t="s">
        <v>326</v>
      </c>
      <c r="D315" s="203">
        <v>8</v>
      </c>
      <c r="E315" s="202">
        <v>0</v>
      </c>
      <c r="F315" s="201">
        <v>1199800</v>
      </c>
    </row>
    <row r="316" spans="1:6" x14ac:dyDescent="0.25">
      <c r="A316" s="223" t="s">
        <v>38</v>
      </c>
      <c r="B316" s="205" t="s">
        <v>285</v>
      </c>
      <c r="C316" s="204" t="s">
        <v>326</v>
      </c>
      <c r="D316" s="203">
        <v>8</v>
      </c>
      <c r="E316" s="202">
        <v>1</v>
      </c>
      <c r="F316" s="201">
        <v>1199800</v>
      </c>
    </row>
    <row r="317" spans="1:6" ht="90.75" x14ac:dyDescent="0.25">
      <c r="A317" s="222" t="s">
        <v>312</v>
      </c>
      <c r="B317" s="210" t="s">
        <v>313</v>
      </c>
      <c r="C317" s="209" t="s">
        <v>0</v>
      </c>
      <c r="D317" s="208">
        <v>0</v>
      </c>
      <c r="E317" s="207">
        <v>0</v>
      </c>
      <c r="F317" s="206">
        <v>63100</v>
      </c>
    </row>
    <row r="318" spans="1:6" x14ac:dyDescent="0.25">
      <c r="A318" s="223" t="s">
        <v>325</v>
      </c>
      <c r="B318" s="205" t="s">
        <v>313</v>
      </c>
      <c r="C318" s="204" t="s">
        <v>326</v>
      </c>
      <c r="D318" s="203">
        <v>0</v>
      </c>
      <c r="E318" s="202">
        <v>0</v>
      </c>
      <c r="F318" s="201">
        <v>63100</v>
      </c>
    </row>
    <row r="319" spans="1:6" x14ac:dyDescent="0.25">
      <c r="A319" s="223" t="s">
        <v>39</v>
      </c>
      <c r="B319" s="205" t="s">
        <v>313</v>
      </c>
      <c r="C319" s="204" t="s">
        <v>326</v>
      </c>
      <c r="D319" s="203">
        <v>8</v>
      </c>
      <c r="E319" s="202">
        <v>0</v>
      </c>
      <c r="F319" s="201">
        <v>63100</v>
      </c>
    </row>
    <row r="320" spans="1:6" x14ac:dyDescent="0.25">
      <c r="A320" s="223" t="s">
        <v>38</v>
      </c>
      <c r="B320" s="205" t="s">
        <v>313</v>
      </c>
      <c r="C320" s="204" t="s">
        <v>326</v>
      </c>
      <c r="D320" s="203">
        <v>8</v>
      </c>
      <c r="E320" s="202">
        <v>1</v>
      </c>
      <c r="F320" s="201">
        <v>63100</v>
      </c>
    </row>
    <row r="321" spans="1:6" ht="34.5" x14ac:dyDescent="0.25">
      <c r="A321" s="222" t="s">
        <v>75</v>
      </c>
      <c r="B321" s="210" t="s">
        <v>179</v>
      </c>
      <c r="C321" s="209" t="s">
        <v>0</v>
      </c>
      <c r="D321" s="208">
        <v>0</v>
      </c>
      <c r="E321" s="207">
        <v>0</v>
      </c>
      <c r="F321" s="206">
        <v>13198900</v>
      </c>
    </row>
    <row r="322" spans="1:6" ht="34.5" x14ac:dyDescent="0.25">
      <c r="A322" s="222" t="s">
        <v>75</v>
      </c>
      <c r="B322" s="210" t="s">
        <v>74</v>
      </c>
      <c r="C322" s="209" t="s">
        <v>0</v>
      </c>
      <c r="D322" s="208">
        <v>0</v>
      </c>
      <c r="E322" s="207">
        <v>0</v>
      </c>
      <c r="F322" s="206">
        <v>6990900</v>
      </c>
    </row>
    <row r="323" spans="1:6" ht="23.25" x14ac:dyDescent="0.25">
      <c r="A323" s="223" t="s">
        <v>331</v>
      </c>
      <c r="B323" s="205" t="s">
        <v>74</v>
      </c>
      <c r="C323" s="204" t="s">
        <v>332</v>
      </c>
      <c r="D323" s="203">
        <v>0</v>
      </c>
      <c r="E323" s="202">
        <v>0</v>
      </c>
      <c r="F323" s="201">
        <v>6100</v>
      </c>
    </row>
    <row r="324" spans="1:6" x14ac:dyDescent="0.25">
      <c r="A324" s="223" t="s">
        <v>274</v>
      </c>
      <c r="B324" s="205" t="s">
        <v>74</v>
      </c>
      <c r="C324" s="204" t="s">
        <v>332</v>
      </c>
      <c r="D324" s="203">
        <v>7</v>
      </c>
      <c r="E324" s="202">
        <v>0</v>
      </c>
      <c r="F324" s="201">
        <v>6100</v>
      </c>
    </row>
    <row r="325" spans="1:6" x14ac:dyDescent="0.25">
      <c r="A325" s="223" t="s">
        <v>78</v>
      </c>
      <c r="B325" s="205" t="s">
        <v>74</v>
      </c>
      <c r="C325" s="204" t="s">
        <v>332</v>
      </c>
      <c r="D325" s="203">
        <v>7</v>
      </c>
      <c r="E325" s="202">
        <v>1</v>
      </c>
      <c r="F325" s="201">
        <v>6100</v>
      </c>
    </row>
    <row r="326" spans="1:6" ht="34.5" x14ac:dyDescent="0.25">
      <c r="A326" s="223" t="s">
        <v>321</v>
      </c>
      <c r="B326" s="205" t="s">
        <v>74</v>
      </c>
      <c r="C326" s="204" t="s">
        <v>322</v>
      </c>
      <c r="D326" s="203">
        <v>0</v>
      </c>
      <c r="E326" s="202">
        <v>0</v>
      </c>
      <c r="F326" s="201">
        <v>6839313.3399999999</v>
      </c>
    </row>
    <row r="327" spans="1:6" x14ac:dyDescent="0.25">
      <c r="A327" s="223" t="s">
        <v>274</v>
      </c>
      <c r="B327" s="205" t="s">
        <v>74</v>
      </c>
      <c r="C327" s="204" t="s">
        <v>322</v>
      </c>
      <c r="D327" s="203">
        <v>7</v>
      </c>
      <c r="E327" s="202">
        <v>0</v>
      </c>
      <c r="F327" s="201">
        <v>6839313.3399999999</v>
      </c>
    </row>
    <row r="328" spans="1:6" x14ac:dyDescent="0.25">
      <c r="A328" s="223" t="s">
        <v>78</v>
      </c>
      <c r="B328" s="205" t="s">
        <v>74</v>
      </c>
      <c r="C328" s="204" t="s">
        <v>322</v>
      </c>
      <c r="D328" s="203">
        <v>7</v>
      </c>
      <c r="E328" s="202">
        <v>1</v>
      </c>
      <c r="F328" s="201">
        <v>6839313.3399999999</v>
      </c>
    </row>
    <row r="329" spans="1:6" x14ac:dyDescent="0.25">
      <c r="A329" s="223" t="s">
        <v>329</v>
      </c>
      <c r="B329" s="205" t="s">
        <v>74</v>
      </c>
      <c r="C329" s="204" t="s">
        <v>330</v>
      </c>
      <c r="D329" s="203">
        <v>0</v>
      </c>
      <c r="E329" s="202">
        <v>0</v>
      </c>
      <c r="F329" s="201">
        <v>145486.66</v>
      </c>
    </row>
    <row r="330" spans="1:6" x14ac:dyDescent="0.25">
      <c r="A330" s="223" t="s">
        <v>274</v>
      </c>
      <c r="B330" s="205" t="s">
        <v>74</v>
      </c>
      <c r="C330" s="204" t="s">
        <v>330</v>
      </c>
      <c r="D330" s="203">
        <v>7</v>
      </c>
      <c r="E330" s="202">
        <v>0</v>
      </c>
      <c r="F330" s="201">
        <v>145486.66</v>
      </c>
    </row>
    <row r="331" spans="1:6" x14ac:dyDescent="0.25">
      <c r="A331" s="223" t="s">
        <v>78</v>
      </c>
      <c r="B331" s="205" t="s">
        <v>74</v>
      </c>
      <c r="C331" s="204" t="s">
        <v>330</v>
      </c>
      <c r="D331" s="203">
        <v>7</v>
      </c>
      <c r="E331" s="202">
        <v>1</v>
      </c>
      <c r="F331" s="201">
        <v>145486.66</v>
      </c>
    </row>
    <row r="332" spans="1:6" ht="113.25" x14ac:dyDescent="0.25">
      <c r="A332" s="222" t="s">
        <v>73</v>
      </c>
      <c r="B332" s="210" t="s">
        <v>72</v>
      </c>
      <c r="C332" s="209" t="s">
        <v>0</v>
      </c>
      <c r="D332" s="208">
        <v>0</v>
      </c>
      <c r="E332" s="207">
        <v>0</v>
      </c>
      <c r="F332" s="206">
        <v>6208000</v>
      </c>
    </row>
    <row r="333" spans="1:6" ht="23.25" x14ac:dyDescent="0.25">
      <c r="A333" s="223" t="s">
        <v>331</v>
      </c>
      <c r="B333" s="205" t="s">
        <v>72</v>
      </c>
      <c r="C333" s="204" t="s">
        <v>332</v>
      </c>
      <c r="D333" s="203">
        <v>0</v>
      </c>
      <c r="E333" s="202">
        <v>0</v>
      </c>
      <c r="F333" s="201">
        <v>5379600</v>
      </c>
    </row>
    <row r="334" spans="1:6" x14ac:dyDescent="0.25">
      <c r="A334" s="223" t="s">
        <v>274</v>
      </c>
      <c r="B334" s="205" t="s">
        <v>72</v>
      </c>
      <c r="C334" s="204" t="s">
        <v>332</v>
      </c>
      <c r="D334" s="203">
        <v>7</v>
      </c>
      <c r="E334" s="202">
        <v>0</v>
      </c>
      <c r="F334" s="201">
        <v>5379600</v>
      </c>
    </row>
    <row r="335" spans="1:6" x14ac:dyDescent="0.25">
      <c r="A335" s="223" t="s">
        <v>78</v>
      </c>
      <c r="B335" s="205" t="s">
        <v>72</v>
      </c>
      <c r="C335" s="204" t="s">
        <v>332</v>
      </c>
      <c r="D335" s="203">
        <v>7</v>
      </c>
      <c r="E335" s="202">
        <v>1</v>
      </c>
      <c r="F335" s="201">
        <v>5379600</v>
      </c>
    </row>
    <row r="336" spans="1:6" ht="34.5" x14ac:dyDescent="0.25">
      <c r="A336" s="223" t="s">
        <v>321</v>
      </c>
      <c r="B336" s="205" t="s">
        <v>72</v>
      </c>
      <c r="C336" s="204" t="s">
        <v>322</v>
      </c>
      <c r="D336" s="203">
        <v>0</v>
      </c>
      <c r="E336" s="202">
        <v>0</v>
      </c>
      <c r="F336" s="201">
        <v>828400</v>
      </c>
    </row>
    <row r="337" spans="1:6" x14ac:dyDescent="0.25">
      <c r="A337" s="223" t="s">
        <v>274</v>
      </c>
      <c r="B337" s="205" t="s">
        <v>72</v>
      </c>
      <c r="C337" s="204" t="s">
        <v>322</v>
      </c>
      <c r="D337" s="203">
        <v>7</v>
      </c>
      <c r="E337" s="202">
        <v>0</v>
      </c>
      <c r="F337" s="201">
        <v>828400</v>
      </c>
    </row>
    <row r="338" spans="1:6" x14ac:dyDescent="0.25">
      <c r="A338" s="223" t="s">
        <v>78</v>
      </c>
      <c r="B338" s="205" t="s">
        <v>72</v>
      </c>
      <c r="C338" s="204" t="s">
        <v>322</v>
      </c>
      <c r="D338" s="203">
        <v>7</v>
      </c>
      <c r="E338" s="202">
        <v>1</v>
      </c>
      <c r="F338" s="201">
        <v>828400</v>
      </c>
    </row>
    <row r="339" spans="1:6" ht="23.25" x14ac:dyDescent="0.25">
      <c r="A339" s="222" t="s">
        <v>66</v>
      </c>
      <c r="B339" s="210" t="s">
        <v>180</v>
      </c>
      <c r="C339" s="209" t="s">
        <v>0</v>
      </c>
      <c r="D339" s="208">
        <v>0</v>
      </c>
      <c r="E339" s="207">
        <v>0</v>
      </c>
      <c r="F339" s="206">
        <v>62495270</v>
      </c>
    </row>
    <row r="340" spans="1:6" ht="23.25" x14ac:dyDescent="0.25">
      <c r="A340" s="222" t="s">
        <v>66</v>
      </c>
      <c r="B340" s="210" t="s">
        <v>65</v>
      </c>
      <c r="C340" s="209" t="s">
        <v>0</v>
      </c>
      <c r="D340" s="208">
        <v>0</v>
      </c>
      <c r="E340" s="207">
        <v>0</v>
      </c>
      <c r="F340" s="206">
        <v>27517900</v>
      </c>
    </row>
    <row r="341" spans="1:6" ht="23.25" x14ac:dyDescent="0.25">
      <c r="A341" s="223" t="s">
        <v>331</v>
      </c>
      <c r="B341" s="205" t="s">
        <v>65</v>
      </c>
      <c r="C341" s="204" t="s">
        <v>332</v>
      </c>
      <c r="D341" s="203">
        <v>0</v>
      </c>
      <c r="E341" s="202">
        <v>0</v>
      </c>
      <c r="F341" s="201">
        <v>68501.399999999994</v>
      </c>
    </row>
    <row r="342" spans="1:6" x14ac:dyDescent="0.25">
      <c r="A342" s="223" t="s">
        <v>274</v>
      </c>
      <c r="B342" s="205" t="s">
        <v>65</v>
      </c>
      <c r="C342" s="204" t="s">
        <v>332</v>
      </c>
      <c r="D342" s="203">
        <v>7</v>
      </c>
      <c r="E342" s="202">
        <v>0</v>
      </c>
      <c r="F342" s="201">
        <v>68501.399999999994</v>
      </c>
    </row>
    <row r="343" spans="1:6" x14ac:dyDescent="0.25">
      <c r="A343" s="223" t="s">
        <v>71</v>
      </c>
      <c r="B343" s="205" t="s">
        <v>65</v>
      </c>
      <c r="C343" s="204" t="s">
        <v>332</v>
      </c>
      <c r="D343" s="203">
        <v>7</v>
      </c>
      <c r="E343" s="202">
        <v>2</v>
      </c>
      <c r="F343" s="201">
        <v>68501.399999999994</v>
      </c>
    </row>
    <row r="344" spans="1:6" ht="34.5" x14ac:dyDescent="0.25">
      <c r="A344" s="223" t="s">
        <v>321</v>
      </c>
      <c r="B344" s="205" t="s">
        <v>65</v>
      </c>
      <c r="C344" s="204" t="s">
        <v>322</v>
      </c>
      <c r="D344" s="203">
        <v>0</v>
      </c>
      <c r="E344" s="202">
        <v>0</v>
      </c>
      <c r="F344" s="201">
        <v>24097538.609999999</v>
      </c>
    </row>
    <row r="345" spans="1:6" x14ac:dyDescent="0.25">
      <c r="A345" s="223" t="s">
        <v>274</v>
      </c>
      <c r="B345" s="205" t="s">
        <v>65</v>
      </c>
      <c r="C345" s="204" t="s">
        <v>322</v>
      </c>
      <c r="D345" s="203">
        <v>7</v>
      </c>
      <c r="E345" s="202">
        <v>0</v>
      </c>
      <c r="F345" s="201">
        <v>24097538.609999999</v>
      </c>
    </row>
    <row r="346" spans="1:6" x14ac:dyDescent="0.25">
      <c r="A346" s="223" t="s">
        <v>71</v>
      </c>
      <c r="B346" s="205" t="s">
        <v>65</v>
      </c>
      <c r="C346" s="204" t="s">
        <v>322</v>
      </c>
      <c r="D346" s="203">
        <v>7</v>
      </c>
      <c r="E346" s="202">
        <v>2</v>
      </c>
      <c r="F346" s="201">
        <v>24097538.609999999</v>
      </c>
    </row>
    <row r="347" spans="1:6" x14ac:dyDescent="0.25">
      <c r="A347" s="223" t="s">
        <v>329</v>
      </c>
      <c r="B347" s="205" t="s">
        <v>65</v>
      </c>
      <c r="C347" s="204" t="s">
        <v>330</v>
      </c>
      <c r="D347" s="203">
        <v>0</v>
      </c>
      <c r="E347" s="202">
        <v>0</v>
      </c>
      <c r="F347" s="201">
        <v>3351859.99</v>
      </c>
    </row>
    <row r="348" spans="1:6" x14ac:dyDescent="0.25">
      <c r="A348" s="223" t="s">
        <v>274</v>
      </c>
      <c r="B348" s="205" t="s">
        <v>65</v>
      </c>
      <c r="C348" s="204" t="s">
        <v>330</v>
      </c>
      <c r="D348" s="203">
        <v>7</v>
      </c>
      <c r="E348" s="202">
        <v>0</v>
      </c>
      <c r="F348" s="201">
        <v>3351859.99</v>
      </c>
    </row>
    <row r="349" spans="1:6" x14ac:dyDescent="0.25">
      <c r="A349" s="223" t="s">
        <v>71</v>
      </c>
      <c r="B349" s="205" t="s">
        <v>65</v>
      </c>
      <c r="C349" s="204" t="s">
        <v>330</v>
      </c>
      <c r="D349" s="203">
        <v>7</v>
      </c>
      <c r="E349" s="202">
        <v>2</v>
      </c>
      <c r="F349" s="201">
        <v>3351859.99</v>
      </c>
    </row>
    <row r="350" spans="1:6" ht="102" x14ac:dyDescent="0.25">
      <c r="A350" s="222" t="s">
        <v>64</v>
      </c>
      <c r="B350" s="210" t="s">
        <v>63</v>
      </c>
      <c r="C350" s="209" t="s">
        <v>0</v>
      </c>
      <c r="D350" s="208">
        <v>0</v>
      </c>
      <c r="E350" s="207">
        <v>0</v>
      </c>
      <c r="F350" s="206">
        <v>34977370</v>
      </c>
    </row>
    <row r="351" spans="1:6" ht="23.25" x14ac:dyDescent="0.25">
      <c r="A351" s="223" t="s">
        <v>331</v>
      </c>
      <c r="B351" s="205" t="s">
        <v>63</v>
      </c>
      <c r="C351" s="204" t="s">
        <v>332</v>
      </c>
      <c r="D351" s="203">
        <v>0</v>
      </c>
      <c r="E351" s="202">
        <v>0</v>
      </c>
      <c r="F351" s="201">
        <v>32422723.75</v>
      </c>
    </row>
    <row r="352" spans="1:6" x14ac:dyDescent="0.25">
      <c r="A352" s="223" t="s">
        <v>274</v>
      </c>
      <c r="B352" s="205" t="s">
        <v>63</v>
      </c>
      <c r="C352" s="204" t="s">
        <v>332</v>
      </c>
      <c r="D352" s="203">
        <v>7</v>
      </c>
      <c r="E352" s="202">
        <v>0</v>
      </c>
      <c r="F352" s="201">
        <v>32422723.75</v>
      </c>
    </row>
    <row r="353" spans="1:6" x14ac:dyDescent="0.25">
      <c r="A353" s="223" t="s">
        <v>71</v>
      </c>
      <c r="B353" s="205" t="s">
        <v>63</v>
      </c>
      <c r="C353" s="204" t="s">
        <v>332</v>
      </c>
      <c r="D353" s="203">
        <v>7</v>
      </c>
      <c r="E353" s="202">
        <v>2</v>
      </c>
      <c r="F353" s="201">
        <v>32422723.75</v>
      </c>
    </row>
    <row r="354" spans="1:6" ht="34.5" x14ac:dyDescent="0.25">
      <c r="A354" s="223" t="s">
        <v>321</v>
      </c>
      <c r="B354" s="205" t="s">
        <v>63</v>
      </c>
      <c r="C354" s="204" t="s">
        <v>322</v>
      </c>
      <c r="D354" s="203">
        <v>0</v>
      </c>
      <c r="E354" s="202">
        <v>0</v>
      </c>
      <c r="F354" s="201">
        <v>2554646.25</v>
      </c>
    </row>
    <row r="355" spans="1:6" x14ac:dyDescent="0.25">
      <c r="A355" s="223" t="s">
        <v>274</v>
      </c>
      <c r="B355" s="205" t="s">
        <v>63</v>
      </c>
      <c r="C355" s="204" t="s">
        <v>322</v>
      </c>
      <c r="D355" s="203">
        <v>7</v>
      </c>
      <c r="E355" s="202">
        <v>0</v>
      </c>
      <c r="F355" s="201">
        <v>2554646.25</v>
      </c>
    </row>
    <row r="356" spans="1:6" x14ac:dyDescent="0.25">
      <c r="A356" s="223" t="s">
        <v>71</v>
      </c>
      <c r="B356" s="205" t="s">
        <v>63</v>
      </c>
      <c r="C356" s="204" t="s">
        <v>322</v>
      </c>
      <c r="D356" s="203">
        <v>7</v>
      </c>
      <c r="E356" s="202">
        <v>2</v>
      </c>
      <c r="F356" s="201">
        <v>2554646.25</v>
      </c>
    </row>
    <row r="357" spans="1:6" ht="34.5" x14ac:dyDescent="0.25">
      <c r="A357" s="222" t="s">
        <v>62</v>
      </c>
      <c r="B357" s="210" t="s">
        <v>181</v>
      </c>
      <c r="C357" s="209" t="s">
        <v>0</v>
      </c>
      <c r="D357" s="208">
        <v>0</v>
      </c>
      <c r="E357" s="207">
        <v>0</v>
      </c>
      <c r="F357" s="206">
        <v>24063400</v>
      </c>
    </row>
    <row r="358" spans="1:6" ht="34.5" x14ac:dyDescent="0.25">
      <c r="A358" s="222" t="s">
        <v>62</v>
      </c>
      <c r="B358" s="210" t="s">
        <v>61</v>
      </c>
      <c r="C358" s="209" t="s">
        <v>0</v>
      </c>
      <c r="D358" s="208">
        <v>0</v>
      </c>
      <c r="E358" s="207">
        <v>0</v>
      </c>
      <c r="F358" s="206">
        <v>15098900</v>
      </c>
    </row>
    <row r="359" spans="1:6" ht="23.25" x14ac:dyDescent="0.25">
      <c r="A359" s="223" t="s">
        <v>331</v>
      </c>
      <c r="B359" s="205" t="s">
        <v>61</v>
      </c>
      <c r="C359" s="204" t="s">
        <v>332</v>
      </c>
      <c r="D359" s="203">
        <v>0</v>
      </c>
      <c r="E359" s="202">
        <v>0</v>
      </c>
      <c r="F359" s="201">
        <v>12280200</v>
      </c>
    </row>
    <row r="360" spans="1:6" x14ac:dyDescent="0.25">
      <c r="A360" s="223" t="s">
        <v>274</v>
      </c>
      <c r="B360" s="205" t="s">
        <v>61</v>
      </c>
      <c r="C360" s="204" t="s">
        <v>332</v>
      </c>
      <c r="D360" s="203">
        <v>7</v>
      </c>
      <c r="E360" s="202">
        <v>0</v>
      </c>
      <c r="F360" s="201">
        <v>12280200</v>
      </c>
    </row>
    <row r="361" spans="1:6" x14ac:dyDescent="0.25">
      <c r="A361" s="223" t="s">
        <v>278</v>
      </c>
      <c r="B361" s="205" t="s">
        <v>61</v>
      </c>
      <c r="C361" s="204" t="s">
        <v>332</v>
      </c>
      <c r="D361" s="203">
        <v>7</v>
      </c>
      <c r="E361" s="202">
        <v>3</v>
      </c>
      <c r="F361" s="201">
        <v>12280200</v>
      </c>
    </row>
    <row r="362" spans="1:6" ht="34.5" x14ac:dyDescent="0.25">
      <c r="A362" s="223" t="s">
        <v>321</v>
      </c>
      <c r="B362" s="205" t="s">
        <v>61</v>
      </c>
      <c r="C362" s="204" t="s">
        <v>322</v>
      </c>
      <c r="D362" s="203">
        <v>0</v>
      </c>
      <c r="E362" s="202">
        <v>0</v>
      </c>
      <c r="F362" s="201">
        <v>1900200</v>
      </c>
    </row>
    <row r="363" spans="1:6" x14ac:dyDescent="0.25">
      <c r="A363" s="223" t="s">
        <v>274</v>
      </c>
      <c r="B363" s="205" t="s">
        <v>61</v>
      </c>
      <c r="C363" s="204" t="s">
        <v>322</v>
      </c>
      <c r="D363" s="203">
        <v>7</v>
      </c>
      <c r="E363" s="202">
        <v>0</v>
      </c>
      <c r="F363" s="201">
        <v>1900200</v>
      </c>
    </row>
    <row r="364" spans="1:6" x14ac:dyDescent="0.25">
      <c r="A364" s="223" t="s">
        <v>278</v>
      </c>
      <c r="B364" s="205" t="s">
        <v>61</v>
      </c>
      <c r="C364" s="204" t="s">
        <v>322</v>
      </c>
      <c r="D364" s="203">
        <v>7</v>
      </c>
      <c r="E364" s="202">
        <v>3</v>
      </c>
      <c r="F364" s="201">
        <v>1900200</v>
      </c>
    </row>
    <row r="365" spans="1:6" x14ac:dyDescent="0.25">
      <c r="A365" s="223" t="s">
        <v>329</v>
      </c>
      <c r="B365" s="205" t="s">
        <v>61</v>
      </c>
      <c r="C365" s="204" t="s">
        <v>330</v>
      </c>
      <c r="D365" s="203">
        <v>0</v>
      </c>
      <c r="E365" s="202">
        <v>0</v>
      </c>
      <c r="F365" s="201">
        <v>918500</v>
      </c>
    </row>
    <row r="366" spans="1:6" x14ac:dyDescent="0.25">
      <c r="A366" s="223" t="s">
        <v>274</v>
      </c>
      <c r="B366" s="205" t="s">
        <v>61</v>
      </c>
      <c r="C366" s="204" t="s">
        <v>330</v>
      </c>
      <c r="D366" s="203">
        <v>7</v>
      </c>
      <c r="E366" s="202">
        <v>0</v>
      </c>
      <c r="F366" s="201">
        <v>918500</v>
      </c>
    </row>
    <row r="367" spans="1:6" x14ac:dyDescent="0.25">
      <c r="A367" s="223" t="s">
        <v>278</v>
      </c>
      <c r="B367" s="205" t="s">
        <v>61</v>
      </c>
      <c r="C367" s="204" t="s">
        <v>330</v>
      </c>
      <c r="D367" s="203">
        <v>7</v>
      </c>
      <c r="E367" s="202">
        <v>3</v>
      </c>
      <c r="F367" s="201">
        <v>918500</v>
      </c>
    </row>
    <row r="368" spans="1:6" ht="113.25" x14ac:dyDescent="0.25">
      <c r="A368" s="222" t="s">
        <v>60</v>
      </c>
      <c r="B368" s="210" t="s">
        <v>59</v>
      </c>
      <c r="C368" s="209" t="s">
        <v>0</v>
      </c>
      <c r="D368" s="208">
        <v>0</v>
      </c>
      <c r="E368" s="207">
        <v>0</v>
      </c>
      <c r="F368" s="206">
        <v>8964500</v>
      </c>
    </row>
    <row r="369" spans="1:12" ht="23.25" x14ac:dyDescent="0.25">
      <c r="A369" s="223" t="s">
        <v>331</v>
      </c>
      <c r="B369" s="205" t="s">
        <v>59</v>
      </c>
      <c r="C369" s="204" t="s">
        <v>332</v>
      </c>
      <c r="D369" s="203">
        <v>0</v>
      </c>
      <c r="E369" s="202">
        <v>0</v>
      </c>
      <c r="F369" s="201">
        <v>6725000</v>
      </c>
    </row>
    <row r="370" spans="1:12" x14ac:dyDescent="0.25">
      <c r="A370" s="223" t="s">
        <v>274</v>
      </c>
      <c r="B370" s="205" t="s">
        <v>59</v>
      </c>
      <c r="C370" s="204" t="s">
        <v>332</v>
      </c>
      <c r="D370" s="203">
        <v>7</v>
      </c>
      <c r="E370" s="202">
        <v>0</v>
      </c>
      <c r="F370" s="201">
        <v>6725000</v>
      </c>
    </row>
    <row r="371" spans="1:12" x14ac:dyDescent="0.25">
      <c r="A371" s="223" t="s">
        <v>278</v>
      </c>
      <c r="B371" s="205" t="s">
        <v>59</v>
      </c>
      <c r="C371" s="204" t="s">
        <v>332</v>
      </c>
      <c r="D371" s="203">
        <v>7</v>
      </c>
      <c r="E371" s="202">
        <v>3</v>
      </c>
      <c r="F371" s="201">
        <v>6725000</v>
      </c>
    </row>
    <row r="372" spans="1:12" ht="34.5" x14ac:dyDescent="0.25">
      <c r="A372" s="223" t="s">
        <v>321</v>
      </c>
      <c r="B372" s="205" t="s">
        <v>59</v>
      </c>
      <c r="C372" s="204" t="s">
        <v>322</v>
      </c>
      <c r="D372" s="203">
        <v>0</v>
      </c>
      <c r="E372" s="202">
        <v>0</v>
      </c>
      <c r="F372" s="201">
        <v>2122700</v>
      </c>
    </row>
    <row r="373" spans="1:12" x14ac:dyDescent="0.25">
      <c r="A373" s="223" t="s">
        <v>274</v>
      </c>
      <c r="B373" s="205" t="s">
        <v>59</v>
      </c>
      <c r="C373" s="204" t="s">
        <v>322</v>
      </c>
      <c r="D373" s="203">
        <v>7</v>
      </c>
      <c r="E373" s="202">
        <v>0</v>
      </c>
      <c r="F373" s="201">
        <v>2122700</v>
      </c>
    </row>
    <row r="374" spans="1:12" x14ac:dyDescent="0.25">
      <c r="A374" s="223" t="s">
        <v>278</v>
      </c>
      <c r="B374" s="205" t="s">
        <v>59</v>
      </c>
      <c r="C374" s="204" t="s">
        <v>322</v>
      </c>
      <c r="D374" s="203">
        <v>7</v>
      </c>
      <c r="E374" s="202">
        <v>3</v>
      </c>
      <c r="F374" s="201">
        <v>2122700</v>
      </c>
    </row>
    <row r="375" spans="1:12" x14ac:dyDescent="0.25">
      <c r="A375" s="223" t="s">
        <v>329</v>
      </c>
      <c r="B375" s="205" t="s">
        <v>59</v>
      </c>
      <c r="C375" s="204" t="s">
        <v>330</v>
      </c>
      <c r="D375" s="203">
        <v>0</v>
      </c>
      <c r="E375" s="202">
        <v>0</v>
      </c>
      <c r="F375" s="201">
        <v>116800</v>
      </c>
    </row>
    <row r="376" spans="1:12" x14ac:dyDescent="0.25">
      <c r="A376" s="223" t="s">
        <v>274</v>
      </c>
      <c r="B376" s="205" t="s">
        <v>59</v>
      </c>
      <c r="C376" s="204" t="s">
        <v>330</v>
      </c>
      <c r="D376" s="203">
        <v>7</v>
      </c>
      <c r="E376" s="202">
        <v>0</v>
      </c>
      <c r="F376" s="201">
        <v>116800</v>
      </c>
    </row>
    <row r="377" spans="1:12" x14ac:dyDescent="0.25">
      <c r="A377" s="223" t="s">
        <v>278</v>
      </c>
      <c r="B377" s="205" t="s">
        <v>59</v>
      </c>
      <c r="C377" s="204" t="s">
        <v>330</v>
      </c>
      <c r="D377" s="203">
        <v>7</v>
      </c>
      <c r="E377" s="202">
        <v>3</v>
      </c>
      <c r="F377" s="201">
        <v>116800</v>
      </c>
    </row>
    <row r="378" spans="1:12" ht="35.25" thickBot="1" x14ac:dyDescent="0.3">
      <c r="A378" s="222" t="s">
        <v>47</v>
      </c>
      <c r="B378" s="210" t="s">
        <v>182</v>
      </c>
      <c r="C378" s="209" t="s">
        <v>0</v>
      </c>
      <c r="D378" s="208">
        <v>0</v>
      </c>
      <c r="E378" s="207">
        <v>0</v>
      </c>
      <c r="F378" s="206">
        <v>11037900</v>
      </c>
    </row>
    <row r="379" spans="1:12" ht="35.25" thickBot="1" x14ac:dyDescent="0.3">
      <c r="A379" s="222" t="s">
        <v>47</v>
      </c>
      <c r="B379" s="210" t="s">
        <v>46</v>
      </c>
      <c r="C379" s="209" t="s">
        <v>0</v>
      </c>
      <c r="D379" s="208">
        <v>0</v>
      </c>
      <c r="E379" s="207">
        <v>0</v>
      </c>
      <c r="F379" s="206">
        <v>5002600</v>
      </c>
      <c r="L379" s="174"/>
    </row>
    <row r="380" spans="1:12" ht="23.25" x14ac:dyDescent="0.25">
      <c r="A380" s="223" t="s">
        <v>331</v>
      </c>
      <c r="B380" s="205" t="s">
        <v>46</v>
      </c>
      <c r="C380" s="204" t="s">
        <v>332</v>
      </c>
      <c r="D380" s="203">
        <v>0</v>
      </c>
      <c r="E380" s="202">
        <v>0</v>
      </c>
      <c r="F380" s="201">
        <v>3672500</v>
      </c>
    </row>
    <row r="381" spans="1:12" x14ac:dyDescent="0.25">
      <c r="A381" s="223" t="s">
        <v>274</v>
      </c>
      <c r="B381" s="205" t="s">
        <v>46</v>
      </c>
      <c r="C381" s="204" t="s">
        <v>332</v>
      </c>
      <c r="D381" s="203">
        <v>7</v>
      </c>
      <c r="E381" s="202">
        <v>0</v>
      </c>
      <c r="F381" s="201">
        <v>3672500</v>
      </c>
    </row>
    <row r="382" spans="1:12" x14ac:dyDescent="0.25">
      <c r="A382" s="223" t="s">
        <v>54</v>
      </c>
      <c r="B382" s="205" t="s">
        <v>46</v>
      </c>
      <c r="C382" s="204" t="s">
        <v>332</v>
      </c>
      <c r="D382" s="203">
        <v>7</v>
      </c>
      <c r="E382" s="202">
        <v>9</v>
      </c>
      <c r="F382" s="201">
        <v>3672500</v>
      </c>
    </row>
    <row r="383" spans="1:12" ht="34.5" x14ac:dyDescent="0.25">
      <c r="A383" s="223" t="s">
        <v>321</v>
      </c>
      <c r="B383" s="205" t="s">
        <v>46</v>
      </c>
      <c r="C383" s="204" t="s">
        <v>322</v>
      </c>
      <c r="D383" s="203">
        <v>0</v>
      </c>
      <c r="E383" s="202">
        <v>0</v>
      </c>
      <c r="F383" s="201">
        <v>1312600</v>
      </c>
    </row>
    <row r="384" spans="1:12" x14ac:dyDescent="0.25">
      <c r="A384" s="223" t="s">
        <v>274</v>
      </c>
      <c r="B384" s="205" t="s">
        <v>46</v>
      </c>
      <c r="C384" s="204" t="s">
        <v>322</v>
      </c>
      <c r="D384" s="203">
        <v>7</v>
      </c>
      <c r="E384" s="202">
        <v>0</v>
      </c>
      <c r="F384" s="201">
        <v>1312600</v>
      </c>
    </row>
    <row r="385" spans="1:6" x14ac:dyDescent="0.25">
      <c r="A385" s="223" t="s">
        <v>54</v>
      </c>
      <c r="B385" s="205" t="s">
        <v>46</v>
      </c>
      <c r="C385" s="204" t="s">
        <v>322</v>
      </c>
      <c r="D385" s="203">
        <v>7</v>
      </c>
      <c r="E385" s="202">
        <v>9</v>
      </c>
      <c r="F385" s="201">
        <v>1312600</v>
      </c>
    </row>
    <row r="386" spans="1:6" x14ac:dyDescent="0.25">
      <c r="A386" s="223" t="s">
        <v>329</v>
      </c>
      <c r="B386" s="205" t="s">
        <v>46</v>
      </c>
      <c r="C386" s="204" t="s">
        <v>330</v>
      </c>
      <c r="D386" s="203">
        <v>0</v>
      </c>
      <c r="E386" s="202">
        <v>0</v>
      </c>
      <c r="F386" s="201">
        <v>17500</v>
      </c>
    </row>
    <row r="387" spans="1:6" x14ac:dyDescent="0.25">
      <c r="A387" s="223" t="s">
        <v>274</v>
      </c>
      <c r="B387" s="205" t="s">
        <v>46</v>
      </c>
      <c r="C387" s="204" t="s">
        <v>330</v>
      </c>
      <c r="D387" s="203">
        <v>7</v>
      </c>
      <c r="E387" s="202">
        <v>0</v>
      </c>
      <c r="F387" s="201">
        <v>17500</v>
      </c>
    </row>
    <row r="388" spans="1:6" x14ac:dyDescent="0.25">
      <c r="A388" s="223" t="s">
        <v>54</v>
      </c>
      <c r="B388" s="205" t="s">
        <v>46</v>
      </c>
      <c r="C388" s="204" t="s">
        <v>330</v>
      </c>
      <c r="D388" s="203">
        <v>7</v>
      </c>
      <c r="E388" s="202">
        <v>9</v>
      </c>
      <c r="F388" s="201">
        <v>17500</v>
      </c>
    </row>
    <row r="389" spans="1:6" ht="113.25" x14ac:dyDescent="0.25">
      <c r="A389" s="222" t="s">
        <v>45</v>
      </c>
      <c r="B389" s="210" t="s">
        <v>40</v>
      </c>
      <c r="C389" s="209" t="s">
        <v>0</v>
      </c>
      <c r="D389" s="208">
        <v>0</v>
      </c>
      <c r="E389" s="207">
        <v>0</v>
      </c>
      <c r="F389" s="206">
        <v>6035300</v>
      </c>
    </row>
    <row r="390" spans="1:6" ht="23.25" x14ac:dyDescent="0.25">
      <c r="A390" s="223" t="s">
        <v>331</v>
      </c>
      <c r="B390" s="205" t="s">
        <v>40</v>
      </c>
      <c r="C390" s="204" t="s">
        <v>332</v>
      </c>
      <c r="D390" s="203">
        <v>0</v>
      </c>
      <c r="E390" s="202">
        <v>0</v>
      </c>
      <c r="F390" s="201">
        <v>6035300</v>
      </c>
    </row>
    <row r="391" spans="1:6" x14ac:dyDescent="0.25">
      <c r="A391" s="223" t="s">
        <v>274</v>
      </c>
      <c r="B391" s="205" t="s">
        <v>40</v>
      </c>
      <c r="C391" s="204" t="s">
        <v>332</v>
      </c>
      <c r="D391" s="203">
        <v>7</v>
      </c>
      <c r="E391" s="202">
        <v>0</v>
      </c>
      <c r="F391" s="201">
        <v>6035300</v>
      </c>
    </row>
    <row r="392" spans="1:6" ht="15.75" thickBot="1" x14ac:dyDescent="0.3">
      <c r="A392" s="225" t="s">
        <v>54</v>
      </c>
      <c r="B392" s="200" t="s">
        <v>40</v>
      </c>
      <c r="C392" s="199" t="s">
        <v>332</v>
      </c>
      <c r="D392" s="198">
        <v>7</v>
      </c>
      <c r="E392" s="197">
        <v>9</v>
      </c>
      <c r="F392" s="196">
        <v>6035300</v>
      </c>
    </row>
    <row r="393" spans="1:6" ht="15.75" thickBot="1" x14ac:dyDescent="0.3">
      <c r="A393" s="195" t="s">
        <v>355</v>
      </c>
      <c r="B393" s="194"/>
      <c r="C393" s="194"/>
      <c r="D393" s="194"/>
      <c r="E393" s="194"/>
      <c r="F393" s="193">
        <v>564976843.45000017</v>
      </c>
    </row>
  </sheetData>
  <mergeCells count="4">
    <mergeCell ref="E1:F1"/>
    <mergeCell ref="E2:F2"/>
    <mergeCell ref="E3:F3"/>
    <mergeCell ref="A4:F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2"/>
  <sheetViews>
    <sheetView workbookViewId="0">
      <selection activeCell="F3" sqref="F3:G3"/>
    </sheetView>
  </sheetViews>
  <sheetFormatPr defaultRowHeight="15" x14ac:dyDescent="0.25"/>
  <cols>
    <col min="1" max="1" width="33.5703125" customWidth="1"/>
    <col min="2" max="2" width="10.140625" customWidth="1"/>
    <col min="3" max="3" width="5.5703125" customWidth="1"/>
    <col min="4" max="4" width="4.7109375" customWidth="1"/>
    <col min="5" max="5" width="5.140625" customWidth="1"/>
    <col min="6" max="6" width="12.28515625" customWidth="1"/>
    <col min="7" max="7" width="12.7109375" customWidth="1"/>
  </cols>
  <sheetData>
    <row r="1" spans="1:7" x14ac:dyDescent="0.25">
      <c r="B1" s="39"/>
      <c r="C1" s="39"/>
      <c r="D1" s="39"/>
      <c r="E1" s="39"/>
      <c r="F1" s="256" t="s">
        <v>342</v>
      </c>
      <c r="G1" s="256"/>
    </row>
    <row r="2" spans="1:7" x14ac:dyDescent="0.25">
      <c r="B2" s="42"/>
      <c r="C2" s="38"/>
      <c r="D2" s="38"/>
      <c r="E2" s="38"/>
      <c r="F2" s="256" t="s">
        <v>172</v>
      </c>
      <c r="G2" s="256"/>
    </row>
    <row r="3" spans="1:7" ht="36" customHeight="1" x14ac:dyDescent="0.25">
      <c r="B3" s="13"/>
      <c r="C3" s="15"/>
      <c r="D3" s="15"/>
      <c r="E3" s="15"/>
      <c r="F3" s="257" t="s">
        <v>359</v>
      </c>
      <c r="G3" s="257"/>
    </row>
    <row r="4" spans="1:7" ht="71.25" customHeight="1" x14ac:dyDescent="0.25">
      <c r="A4" s="254" t="s">
        <v>183</v>
      </c>
      <c r="B4" s="255"/>
      <c r="C4" s="255"/>
      <c r="D4" s="255"/>
      <c r="E4" s="255"/>
      <c r="F4" s="255"/>
      <c r="G4" s="255"/>
    </row>
    <row r="7" spans="1:7" ht="15.75" thickBot="1" x14ac:dyDescent="0.3">
      <c r="G7" s="43" t="s">
        <v>161</v>
      </c>
    </row>
    <row r="8" spans="1:7" ht="15.75" thickBot="1" x14ac:dyDescent="0.3">
      <c r="A8" s="122"/>
      <c r="B8" s="41" t="s">
        <v>156</v>
      </c>
      <c r="C8" s="121" t="s">
        <v>155</v>
      </c>
      <c r="D8" s="41" t="s">
        <v>158</v>
      </c>
      <c r="E8" s="121" t="s">
        <v>157</v>
      </c>
      <c r="F8" s="40">
        <v>2017</v>
      </c>
      <c r="G8" s="40">
        <v>2018</v>
      </c>
    </row>
    <row r="9" spans="1:7" x14ac:dyDescent="0.25">
      <c r="A9" s="169" t="s">
        <v>288</v>
      </c>
      <c r="B9" s="168" t="s">
        <v>245</v>
      </c>
      <c r="C9" s="167" t="s">
        <v>0</v>
      </c>
      <c r="D9" s="166">
        <v>0</v>
      </c>
      <c r="E9" s="165">
        <v>0</v>
      </c>
      <c r="F9" s="164">
        <v>1245200</v>
      </c>
      <c r="G9" s="163">
        <v>0</v>
      </c>
    </row>
    <row r="10" spans="1:7" ht="34.5" x14ac:dyDescent="0.25">
      <c r="A10" s="170" t="s">
        <v>226</v>
      </c>
      <c r="B10" s="162" t="s">
        <v>293</v>
      </c>
      <c r="C10" s="161" t="s">
        <v>0</v>
      </c>
      <c r="D10" s="160">
        <v>0</v>
      </c>
      <c r="E10" s="159">
        <v>0</v>
      </c>
      <c r="F10" s="158">
        <v>1245200</v>
      </c>
      <c r="G10" s="157">
        <v>0</v>
      </c>
    </row>
    <row r="11" spans="1:7" ht="34.5" x14ac:dyDescent="0.25">
      <c r="A11" s="171" t="s">
        <v>321</v>
      </c>
      <c r="B11" s="156" t="s">
        <v>293</v>
      </c>
      <c r="C11" s="155" t="s">
        <v>322</v>
      </c>
      <c r="D11" s="154">
        <v>0</v>
      </c>
      <c r="E11" s="153">
        <v>0</v>
      </c>
      <c r="F11" s="152">
        <v>780200</v>
      </c>
      <c r="G11" s="151">
        <v>0</v>
      </c>
    </row>
    <row r="12" spans="1:7" x14ac:dyDescent="0.25">
      <c r="A12" s="171" t="s">
        <v>286</v>
      </c>
      <c r="B12" s="156" t="s">
        <v>293</v>
      </c>
      <c r="C12" s="155" t="s">
        <v>322</v>
      </c>
      <c r="D12" s="154">
        <v>10</v>
      </c>
      <c r="E12" s="153">
        <v>0</v>
      </c>
      <c r="F12" s="152">
        <v>780200</v>
      </c>
      <c r="G12" s="151">
        <v>0</v>
      </c>
    </row>
    <row r="13" spans="1:7" ht="23.25" x14ac:dyDescent="0.25">
      <c r="A13" s="171" t="s">
        <v>21</v>
      </c>
      <c r="B13" s="156" t="s">
        <v>293</v>
      </c>
      <c r="C13" s="155" t="s">
        <v>322</v>
      </c>
      <c r="D13" s="154">
        <v>10</v>
      </c>
      <c r="E13" s="153">
        <v>6</v>
      </c>
      <c r="F13" s="152">
        <v>780200</v>
      </c>
      <c r="G13" s="151">
        <v>0</v>
      </c>
    </row>
    <row r="14" spans="1:7" ht="34.5" x14ac:dyDescent="0.25">
      <c r="A14" s="171" t="s">
        <v>323</v>
      </c>
      <c r="B14" s="156" t="s">
        <v>293</v>
      </c>
      <c r="C14" s="155" t="s">
        <v>324</v>
      </c>
      <c r="D14" s="154">
        <v>0</v>
      </c>
      <c r="E14" s="153">
        <v>0</v>
      </c>
      <c r="F14" s="152">
        <v>465000</v>
      </c>
      <c r="G14" s="151">
        <v>0</v>
      </c>
    </row>
    <row r="15" spans="1:7" x14ac:dyDescent="0.25">
      <c r="A15" s="171" t="s">
        <v>286</v>
      </c>
      <c r="B15" s="156" t="s">
        <v>293</v>
      </c>
      <c r="C15" s="155" t="s">
        <v>324</v>
      </c>
      <c r="D15" s="154">
        <v>10</v>
      </c>
      <c r="E15" s="153">
        <v>0</v>
      </c>
      <c r="F15" s="152">
        <v>465000</v>
      </c>
      <c r="G15" s="151">
        <v>0</v>
      </c>
    </row>
    <row r="16" spans="1:7" ht="23.25" x14ac:dyDescent="0.25">
      <c r="A16" s="171" t="s">
        <v>21</v>
      </c>
      <c r="B16" s="156" t="s">
        <v>293</v>
      </c>
      <c r="C16" s="155" t="s">
        <v>324</v>
      </c>
      <c r="D16" s="154">
        <v>10</v>
      </c>
      <c r="E16" s="153">
        <v>6</v>
      </c>
      <c r="F16" s="152">
        <v>465000</v>
      </c>
      <c r="G16" s="151">
        <v>0</v>
      </c>
    </row>
    <row r="17" spans="1:7" ht="23.25" x14ac:dyDescent="0.25">
      <c r="A17" s="170" t="s">
        <v>146</v>
      </c>
      <c r="B17" s="162" t="s">
        <v>145</v>
      </c>
      <c r="C17" s="161" t="s">
        <v>0</v>
      </c>
      <c r="D17" s="160">
        <v>0</v>
      </c>
      <c r="E17" s="159">
        <v>0</v>
      </c>
      <c r="F17" s="158">
        <v>13996000</v>
      </c>
      <c r="G17" s="157">
        <v>14491000</v>
      </c>
    </row>
    <row r="18" spans="1:7" ht="34.5" x14ac:dyDescent="0.25">
      <c r="A18" s="171" t="s">
        <v>327</v>
      </c>
      <c r="B18" s="156" t="s">
        <v>145</v>
      </c>
      <c r="C18" s="155" t="s">
        <v>328</v>
      </c>
      <c r="D18" s="154">
        <v>0</v>
      </c>
      <c r="E18" s="153">
        <v>0</v>
      </c>
      <c r="F18" s="152">
        <v>13996000</v>
      </c>
      <c r="G18" s="151">
        <v>14491000</v>
      </c>
    </row>
    <row r="19" spans="1:7" x14ac:dyDescent="0.25">
      <c r="A19" s="171" t="s">
        <v>256</v>
      </c>
      <c r="B19" s="156" t="s">
        <v>145</v>
      </c>
      <c r="C19" s="155" t="s">
        <v>328</v>
      </c>
      <c r="D19" s="154">
        <v>1</v>
      </c>
      <c r="E19" s="153">
        <v>0</v>
      </c>
      <c r="F19" s="152">
        <v>13996000</v>
      </c>
      <c r="G19" s="151">
        <v>14491000</v>
      </c>
    </row>
    <row r="20" spans="1:7" ht="57" x14ac:dyDescent="0.25">
      <c r="A20" s="171" t="s">
        <v>150</v>
      </c>
      <c r="B20" s="156" t="s">
        <v>145</v>
      </c>
      <c r="C20" s="155" t="s">
        <v>328</v>
      </c>
      <c r="D20" s="154">
        <v>1</v>
      </c>
      <c r="E20" s="153">
        <v>3</v>
      </c>
      <c r="F20" s="152">
        <v>976000</v>
      </c>
      <c r="G20" s="151">
        <v>976000</v>
      </c>
    </row>
    <row r="21" spans="1:7" ht="57" x14ac:dyDescent="0.25">
      <c r="A21" s="171" t="s">
        <v>147</v>
      </c>
      <c r="B21" s="156" t="s">
        <v>145</v>
      </c>
      <c r="C21" s="155" t="s">
        <v>328</v>
      </c>
      <c r="D21" s="154">
        <v>1</v>
      </c>
      <c r="E21" s="153">
        <v>4</v>
      </c>
      <c r="F21" s="152">
        <v>13020000</v>
      </c>
      <c r="G21" s="151">
        <v>13515000</v>
      </c>
    </row>
    <row r="22" spans="1:7" ht="23.25" x14ac:dyDescent="0.25">
      <c r="A22" s="170" t="s">
        <v>120</v>
      </c>
      <c r="B22" s="162" t="s">
        <v>119</v>
      </c>
      <c r="C22" s="161" t="s">
        <v>0</v>
      </c>
      <c r="D22" s="160">
        <v>0</v>
      </c>
      <c r="E22" s="159">
        <v>0</v>
      </c>
      <c r="F22" s="158">
        <v>1574000</v>
      </c>
      <c r="G22" s="157">
        <v>1574000</v>
      </c>
    </row>
    <row r="23" spans="1:7" ht="34.5" x14ac:dyDescent="0.25">
      <c r="A23" s="171" t="s">
        <v>321</v>
      </c>
      <c r="B23" s="156" t="s">
        <v>119</v>
      </c>
      <c r="C23" s="155" t="s">
        <v>322</v>
      </c>
      <c r="D23" s="154">
        <v>0</v>
      </c>
      <c r="E23" s="153">
        <v>0</v>
      </c>
      <c r="F23" s="152">
        <v>1574000</v>
      </c>
      <c r="G23" s="151">
        <v>1574000</v>
      </c>
    </row>
    <row r="24" spans="1:7" x14ac:dyDescent="0.25">
      <c r="A24" s="171" t="s">
        <v>256</v>
      </c>
      <c r="B24" s="156" t="s">
        <v>119</v>
      </c>
      <c r="C24" s="155" t="s">
        <v>322</v>
      </c>
      <c r="D24" s="154">
        <v>1</v>
      </c>
      <c r="E24" s="153">
        <v>0</v>
      </c>
      <c r="F24" s="152">
        <v>1574000</v>
      </c>
      <c r="G24" s="151">
        <v>1574000</v>
      </c>
    </row>
    <row r="25" spans="1:7" ht="57" x14ac:dyDescent="0.25">
      <c r="A25" s="171" t="s">
        <v>147</v>
      </c>
      <c r="B25" s="156" t="s">
        <v>119</v>
      </c>
      <c r="C25" s="155" t="s">
        <v>322</v>
      </c>
      <c r="D25" s="154">
        <v>1</v>
      </c>
      <c r="E25" s="153">
        <v>4</v>
      </c>
      <c r="F25" s="152">
        <v>1574000</v>
      </c>
      <c r="G25" s="151">
        <v>1574000</v>
      </c>
    </row>
    <row r="26" spans="1:7" ht="23.25" x14ac:dyDescent="0.25">
      <c r="A26" s="170" t="s">
        <v>118</v>
      </c>
      <c r="B26" s="162" t="s">
        <v>117</v>
      </c>
      <c r="C26" s="161" t="s">
        <v>0</v>
      </c>
      <c r="D26" s="160">
        <v>0</v>
      </c>
      <c r="E26" s="159">
        <v>0</v>
      </c>
      <c r="F26" s="158">
        <v>3127500</v>
      </c>
      <c r="G26" s="157">
        <v>3152900</v>
      </c>
    </row>
    <row r="27" spans="1:7" ht="23.25" x14ac:dyDescent="0.25">
      <c r="A27" s="171" t="s">
        <v>331</v>
      </c>
      <c r="B27" s="156" t="s">
        <v>117</v>
      </c>
      <c r="C27" s="155" t="s">
        <v>332</v>
      </c>
      <c r="D27" s="154">
        <v>0</v>
      </c>
      <c r="E27" s="153">
        <v>0</v>
      </c>
      <c r="F27" s="152">
        <v>2920800</v>
      </c>
      <c r="G27" s="151">
        <v>2963800</v>
      </c>
    </row>
    <row r="28" spans="1:7" x14ac:dyDescent="0.25">
      <c r="A28" s="171" t="s">
        <v>256</v>
      </c>
      <c r="B28" s="156" t="s">
        <v>117</v>
      </c>
      <c r="C28" s="155" t="s">
        <v>332</v>
      </c>
      <c r="D28" s="154">
        <v>1</v>
      </c>
      <c r="E28" s="153">
        <v>0</v>
      </c>
      <c r="F28" s="152">
        <v>2920800</v>
      </c>
      <c r="G28" s="151">
        <v>2963800</v>
      </c>
    </row>
    <row r="29" spans="1:7" x14ac:dyDescent="0.25">
      <c r="A29" s="171" t="s">
        <v>121</v>
      </c>
      <c r="B29" s="156" t="s">
        <v>117</v>
      </c>
      <c r="C29" s="155" t="s">
        <v>332</v>
      </c>
      <c r="D29" s="154">
        <v>1</v>
      </c>
      <c r="E29" s="153">
        <v>13</v>
      </c>
      <c r="F29" s="152">
        <v>2920800</v>
      </c>
      <c r="G29" s="151">
        <v>2963800</v>
      </c>
    </row>
    <row r="30" spans="1:7" ht="34.5" x14ac:dyDescent="0.25">
      <c r="A30" s="171" t="s">
        <v>321</v>
      </c>
      <c r="B30" s="156" t="s">
        <v>117</v>
      </c>
      <c r="C30" s="155" t="s">
        <v>322</v>
      </c>
      <c r="D30" s="154">
        <v>0</v>
      </c>
      <c r="E30" s="153">
        <v>0</v>
      </c>
      <c r="F30" s="152">
        <v>206700</v>
      </c>
      <c r="G30" s="151">
        <v>189100</v>
      </c>
    </row>
    <row r="31" spans="1:7" x14ac:dyDescent="0.25">
      <c r="A31" s="171" t="s">
        <v>256</v>
      </c>
      <c r="B31" s="156" t="s">
        <v>117</v>
      </c>
      <c r="C31" s="155" t="s">
        <v>322</v>
      </c>
      <c r="D31" s="154">
        <v>1</v>
      </c>
      <c r="E31" s="153">
        <v>0</v>
      </c>
      <c r="F31" s="152">
        <v>206700</v>
      </c>
      <c r="G31" s="151">
        <v>189100</v>
      </c>
    </row>
    <row r="32" spans="1:7" x14ac:dyDescent="0.25">
      <c r="A32" s="171" t="s">
        <v>121</v>
      </c>
      <c r="B32" s="156" t="s">
        <v>117</v>
      </c>
      <c r="C32" s="155" t="s">
        <v>322</v>
      </c>
      <c r="D32" s="154">
        <v>1</v>
      </c>
      <c r="E32" s="153">
        <v>13</v>
      </c>
      <c r="F32" s="152">
        <v>206700</v>
      </c>
      <c r="G32" s="151">
        <v>189100</v>
      </c>
    </row>
    <row r="33" spans="1:7" ht="34.5" x14ac:dyDescent="0.25">
      <c r="A33" s="170" t="s">
        <v>243</v>
      </c>
      <c r="B33" s="162" t="s">
        <v>244</v>
      </c>
      <c r="C33" s="161" t="s">
        <v>0</v>
      </c>
      <c r="D33" s="160">
        <v>0</v>
      </c>
      <c r="E33" s="159">
        <v>0</v>
      </c>
      <c r="F33" s="158">
        <v>17231200</v>
      </c>
      <c r="G33" s="157">
        <v>16745300</v>
      </c>
    </row>
    <row r="34" spans="1:7" x14ac:dyDescent="0.25">
      <c r="A34" s="171" t="s">
        <v>325</v>
      </c>
      <c r="B34" s="156" t="s">
        <v>244</v>
      </c>
      <c r="C34" s="155" t="s">
        <v>326</v>
      </c>
      <c r="D34" s="154">
        <v>0</v>
      </c>
      <c r="E34" s="153">
        <v>0</v>
      </c>
      <c r="F34" s="152">
        <v>17231200</v>
      </c>
      <c r="G34" s="151">
        <v>16745300</v>
      </c>
    </row>
    <row r="35" spans="1:7" x14ac:dyDescent="0.25">
      <c r="A35" s="171" t="s">
        <v>39</v>
      </c>
      <c r="B35" s="156" t="s">
        <v>244</v>
      </c>
      <c r="C35" s="155" t="s">
        <v>326</v>
      </c>
      <c r="D35" s="154">
        <v>8</v>
      </c>
      <c r="E35" s="153">
        <v>0</v>
      </c>
      <c r="F35" s="152">
        <v>17231200</v>
      </c>
      <c r="G35" s="151">
        <v>16745300</v>
      </c>
    </row>
    <row r="36" spans="1:7" x14ac:dyDescent="0.25">
      <c r="A36" s="171" t="s">
        <v>38</v>
      </c>
      <c r="B36" s="156" t="s">
        <v>244</v>
      </c>
      <c r="C36" s="155" t="s">
        <v>326</v>
      </c>
      <c r="D36" s="154">
        <v>8</v>
      </c>
      <c r="E36" s="153">
        <v>1</v>
      </c>
      <c r="F36" s="152">
        <v>17231200</v>
      </c>
      <c r="G36" s="151">
        <v>16745300</v>
      </c>
    </row>
    <row r="37" spans="1:7" ht="23.25" x14ac:dyDescent="0.25">
      <c r="A37" s="170" t="s">
        <v>36</v>
      </c>
      <c r="B37" s="162" t="s">
        <v>34</v>
      </c>
      <c r="C37" s="161" t="s">
        <v>0</v>
      </c>
      <c r="D37" s="160">
        <v>0</v>
      </c>
      <c r="E37" s="159">
        <v>0</v>
      </c>
      <c r="F37" s="158">
        <v>2047200</v>
      </c>
      <c r="G37" s="157">
        <v>2047200</v>
      </c>
    </row>
    <row r="38" spans="1:7" ht="23.25" x14ac:dyDescent="0.25">
      <c r="A38" s="171" t="s">
        <v>333</v>
      </c>
      <c r="B38" s="156" t="s">
        <v>34</v>
      </c>
      <c r="C38" s="155" t="s">
        <v>334</v>
      </c>
      <c r="D38" s="154">
        <v>0</v>
      </c>
      <c r="E38" s="153">
        <v>0</v>
      </c>
      <c r="F38" s="152">
        <v>2047200</v>
      </c>
      <c r="G38" s="151">
        <v>2047200</v>
      </c>
    </row>
    <row r="39" spans="1:7" x14ac:dyDescent="0.25">
      <c r="A39" s="171" t="s">
        <v>286</v>
      </c>
      <c r="B39" s="156" t="s">
        <v>34</v>
      </c>
      <c r="C39" s="155" t="s">
        <v>334</v>
      </c>
      <c r="D39" s="154">
        <v>10</v>
      </c>
      <c r="E39" s="153">
        <v>0</v>
      </c>
      <c r="F39" s="152">
        <v>2047200</v>
      </c>
      <c r="G39" s="151">
        <v>2047200</v>
      </c>
    </row>
    <row r="40" spans="1:7" x14ac:dyDescent="0.25">
      <c r="A40" s="171" t="s">
        <v>37</v>
      </c>
      <c r="B40" s="156" t="s">
        <v>34</v>
      </c>
      <c r="C40" s="155" t="s">
        <v>334</v>
      </c>
      <c r="D40" s="154">
        <v>10</v>
      </c>
      <c r="E40" s="153">
        <v>1</v>
      </c>
      <c r="F40" s="152">
        <v>2047200</v>
      </c>
      <c r="G40" s="151">
        <v>2047200</v>
      </c>
    </row>
    <row r="41" spans="1:7" ht="23.25" x14ac:dyDescent="0.25">
      <c r="A41" s="170" t="s">
        <v>14</v>
      </c>
      <c r="B41" s="162" t="s">
        <v>12</v>
      </c>
      <c r="C41" s="161" t="s">
        <v>0</v>
      </c>
      <c r="D41" s="160">
        <v>0</v>
      </c>
      <c r="E41" s="159">
        <v>0</v>
      </c>
      <c r="F41" s="158">
        <v>500000</v>
      </c>
      <c r="G41" s="157">
        <v>0</v>
      </c>
    </row>
    <row r="42" spans="1:7" x14ac:dyDescent="0.25">
      <c r="A42" s="171" t="s">
        <v>13</v>
      </c>
      <c r="B42" s="156" t="s">
        <v>12</v>
      </c>
      <c r="C42" s="155" t="s">
        <v>11</v>
      </c>
      <c r="D42" s="154">
        <v>0</v>
      </c>
      <c r="E42" s="153">
        <v>0</v>
      </c>
      <c r="F42" s="152">
        <v>500000</v>
      </c>
      <c r="G42" s="151">
        <v>0</v>
      </c>
    </row>
    <row r="43" spans="1:7" ht="23.25" x14ac:dyDescent="0.25">
      <c r="A43" s="171" t="s">
        <v>16</v>
      </c>
      <c r="B43" s="156" t="s">
        <v>12</v>
      </c>
      <c r="C43" s="155" t="s">
        <v>11</v>
      </c>
      <c r="D43" s="154">
        <v>13</v>
      </c>
      <c r="E43" s="153">
        <v>0</v>
      </c>
      <c r="F43" s="152">
        <v>500000</v>
      </c>
      <c r="G43" s="151">
        <v>0</v>
      </c>
    </row>
    <row r="44" spans="1:7" ht="23.25" x14ac:dyDescent="0.25">
      <c r="A44" s="171" t="s">
        <v>15</v>
      </c>
      <c r="B44" s="156" t="s">
        <v>12</v>
      </c>
      <c r="C44" s="155" t="s">
        <v>11</v>
      </c>
      <c r="D44" s="154">
        <v>13</v>
      </c>
      <c r="E44" s="153">
        <v>1</v>
      </c>
      <c r="F44" s="152">
        <v>500000</v>
      </c>
      <c r="G44" s="151">
        <v>0</v>
      </c>
    </row>
    <row r="45" spans="1:7" x14ac:dyDescent="0.25">
      <c r="A45" s="170" t="s">
        <v>152</v>
      </c>
      <c r="B45" s="162" t="s">
        <v>151</v>
      </c>
      <c r="C45" s="161" t="s">
        <v>0</v>
      </c>
      <c r="D45" s="160">
        <v>0</v>
      </c>
      <c r="E45" s="159">
        <v>0</v>
      </c>
      <c r="F45" s="158">
        <v>1486500</v>
      </c>
      <c r="G45" s="157">
        <v>1486500</v>
      </c>
    </row>
    <row r="46" spans="1:7" ht="34.5" x14ac:dyDescent="0.25">
      <c r="A46" s="171" t="s">
        <v>327</v>
      </c>
      <c r="B46" s="156" t="s">
        <v>151</v>
      </c>
      <c r="C46" s="155" t="s">
        <v>328</v>
      </c>
      <c r="D46" s="154">
        <v>0</v>
      </c>
      <c r="E46" s="153">
        <v>0</v>
      </c>
      <c r="F46" s="152">
        <v>1486500</v>
      </c>
      <c r="G46" s="151">
        <v>1486500</v>
      </c>
    </row>
    <row r="47" spans="1:7" x14ac:dyDescent="0.25">
      <c r="A47" s="171" t="s">
        <v>256</v>
      </c>
      <c r="B47" s="156" t="s">
        <v>151</v>
      </c>
      <c r="C47" s="155" t="s">
        <v>328</v>
      </c>
      <c r="D47" s="154">
        <v>1</v>
      </c>
      <c r="E47" s="153">
        <v>0</v>
      </c>
      <c r="F47" s="152">
        <v>1486500</v>
      </c>
      <c r="G47" s="151">
        <v>1486500</v>
      </c>
    </row>
    <row r="48" spans="1:7" ht="34.5" x14ac:dyDescent="0.25">
      <c r="A48" s="171" t="s">
        <v>153</v>
      </c>
      <c r="B48" s="156" t="s">
        <v>151</v>
      </c>
      <c r="C48" s="155" t="s">
        <v>328</v>
      </c>
      <c r="D48" s="154">
        <v>1</v>
      </c>
      <c r="E48" s="153">
        <v>2</v>
      </c>
      <c r="F48" s="152">
        <v>1486500</v>
      </c>
      <c r="G48" s="151">
        <v>1486500</v>
      </c>
    </row>
    <row r="49" spans="1:7" ht="23.25" x14ac:dyDescent="0.25">
      <c r="A49" s="170" t="s">
        <v>149</v>
      </c>
      <c r="B49" s="162" t="s">
        <v>148</v>
      </c>
      <c r="C49" s="161" t="s">
        <v>0</v>
      </c>
      <c r="D49" s="160">
        <v>0</v>
      </c>
      <c r="E49" s="159">
        <v>0</v>
      </c>
      <c r="F49" s="158">
        <v>1056600</v>
      </c>
      <c r="G49" s="157">
        <v>1056600</v>
      </c>
    </row>
    <row r="50" spans="1:7" ht="34.5" x14ac:dyDescent="0.25">
      <c r="A50" s="171" t="s">
        <v>327</v>
      </c>
      <c r="B50" s="156" t="s">
        <v>148</v>
      </c>
      <c r="C50" s="155" t="s">
        <v>328</v>
      </c>
      <c r="D50" s="154">
        <v>0</v>
      </c>
      <c r="E50" s="153">
        <v>0</v>
      </c>
      <c r="F50" s="152">
        <v>1056600</v>
      </c>
      <c r="G50" s="151">
        <v>1056600</v>
      </c>
    </row>
    <row r="51" spans="1:7" x14ac:dyDescent="0.25">
      <c r="A51" s="171" t="s">
        <v>256</v>
      </c>
      <c r="B51" s="156" t="s">
        <v>148</v>
      </c>
      <c r="C51" s="155" t="s">
        <v>328</v>
      </c>
      <c r="D51" s="154">
        <v>1</v>
      </c>
      <c r="E51" s="153">
        <v>0</v>
      </c>
      <c r="F51" s="152">
        <v>1056600</v>
      </c>
      <c r="G51" s="151">
        <v>1056600</v>
      </c>
    </row>
    <row r="52" spans="1:7" ht="57" x14ac:dyDescent="0.25">
      <c r="A52" s="171" t="s">
        <v>150</v>
      </c>
      <c r="B52" s="156" t="s">
        <v>148</v>
      </c>
      <c r="C52" s="155" t="s">
        <v>328</v>
      </c>
      <c r="D52" s="154">
        <v>1</v>
      </c>
      <c r="E52" s="153">
        <v>3</v>
      </c>
      <c r="F52" s="152">
        <v>1056600</v>
      </c>
      <c r="G52" s="151">
        <v>1056600</v>
      </c>
    </row>
    <row r="53" spans="1:7" x14ac:dyDescent="0.25">
      <c r="A53" s="170" t="s">
        <v>132</v>
      </c>
      <c r="B53" s="162" t="s">
        <v>127</v>
      </c>
      <c r="C53" s="161" t="s">
        <v>0</v>
      </c>
      <c r="D53" s="160">
        <v>0</v>
      </c>
      <c r="E53" s="159">
        <v>0</v>
      </c>
      <c r="F53" s="158">
        <v>303600</v>
      </c>
      <c r="G53" s="157">
        <v>451400</v>
      </c>
    </row>
    <row r="54" spans="1:7" ht="34.5" x14ac:dyDescent="0.25">
      <c r="A54" s="171" t="s">
        <v>327</v>
      </c>
      <c r="B54" s="156" t="s">
        <v>127</v>
      </c>
      <c r="C54" s="155" t="s">
        <v>328</v>
      </c>
      <c r="D54" s="154">
        <v>0</v>
      </c>
      <c r="E54" s="153">
        <v>0</v>
      </c>
      <c r="F54" s="152">
        <v>303600</v>
      </c>
      <c r="G54" s="151">
        <v>451400</v>
      </c>
    </row>
    <row r="55" spans="1:7" x14ac:dyDescent="0.25">
      <c r="A55" s="171" t="s">
        <v>256</v>
      </c>
      <c r="B55" s="156" t="s">
        <v>127</v>
      </c>
      <c r="C55" s="155" t="s">
        <v>328</v>
      </c>
      <c r="D55" s="154">
        <v>1</v>
      </c>
      <c r="E55" s="153">
        <v>0</v>
      </c>
      <c r="F55" s="152">
        <v>303600</v>
      </c>
      <c r="G55" s="151">
        <v>451400</v>
      </c>
    </row>
    <row r="56" spans="1:7" ht="45.75" x14ac:dyDescent="0.25">
      <c r="A56" s="171" t="s">
        <v>133</v>
      </c>
      <c r="B56" s="156" t="s">
        <v>127</v>
      </c>
      <c r="C56" s="155" t="s">
        <v>328</v>
      </c>
      <c r="D56" s="154">
        <v>1</v>
      </c>
      <c r="E56" s="153">
        <v>6</v>
      </c>
      <c r="F56" s="152">
        <v>303600</v>
      </c>
      <c r="G56" s="151">
        <v>451400</v>
      </c>
    </row>
    <row r="57" spans="1:7" ht="34.5" x14ac:dyDescent="0.25">
      <c r="A57" s="170" t="s">
        <v>115</v>
      </c>
      <c r="B57" s="162" t="s">
        <v>113</v>
      </c>
      <c r="C57" s="161" t="s">
        <v>0</v>
      </c>
      <c r="D57" s="160">
        <v>0</v>
      </c>
      <c r="E57" s="159">
        <v>0</v>
      </c>
      <c r="F57" s="158">
        <v>1166500</v>
      </c>
      <c r="G57" s="157">
        <v>1166500</v>
      </c>
    </row>
    <row r="58" spans="1:7" x14ac:dyDescent="0.25">
      <c r="A58" s="171" t="s">
        <v>114</v>
      </c>
      <c r="B58" s="156" t="s">
        <v>113</v>
      </c>
      <c r="C58" s="155" t="s">
        <v>112</v>
      </c>
      <c r="D58" s="154">
        <v>0</v>
      </c>
      <c r="E58" s="153">
        <v>0</v>
      </c>
      <c r="F58" s="152">
        <v>1166500</v>
      </c>
      <c r="G58" s="151">
        <v>1166500</v>
      </c>
    </row>
    <row r="59" spans="1:7" x14ac:dyDescent="0.25">
      <c r="A59" s="171" t="s">
        <v>259</v>
      </c>
      <c r="B59" s="156" t="s">
        <v>113</v>
      </c>
      <c r="C59" s="155" t="s">
        <v>112</v>
      </c>
      <c r="D59" s="154">
        <v>2</v>
      </c>
      <c r="E59" s="153">
        <v>0</v>
      </c>
      <c r="F59" s="152">
        <v>1166500</v>
      </c>
      <c r="G59" s="151">
        <v>1166500</v>
      </c>
    </row>
    <row r="60" spans="1:7" ht="23.25" x14ac:dyDescent="0.25">
      <c r="A60" s="171" t="s">
        <v>116</v>
      </c>
      <c r="B60" s="156" t="s">
        <v>113</v>
      </c>
      <c r="C60" s="155" t="s">
        <v>112</v>
      </c>
      <c r="D60" s="154">
        <v>2</v>
      </c>
      <c r="E60" s="153">
        <v>3</v>
      </c>
      <c r="F60" s="152">
        <v>1166500</v>
      </c>
      <c r="G60" s="151">
        <v>1166500</v>
      </c>
    </row>
    <row r="61" spans="1:7" ht="34.5" x14ac:dyDescent="0.25">
      <c r="A61" s="170" t="s">
        <v>77</v>
      </c>
      <c r="B61" s="162" t="s">
        <v>76</v>
      </c>
      <c r="C61" s="161" t="s">
        <v>0</v>
      </c>
      <c r="D61" s="160">
        <v>0</v>
      </c>
      <c r="E61" s="159">
        <v>0</v>
      </c>
      <c r="F61" s="158">
        <v>41564400</v>
      </c>
      <c r="G61" s="157">
        <v>41564400</v>
      </c>
    </row>
    <row r="62" spans="1:7" ht="23.25" x14ac:dyDescent="0.25">
      <c r="A62" s="171" t="s">
        <v>331</v>
      </c>
      <c r="B62" s="156" t="s">
        <v>76</v>
      </c>
      <c r="C62" s="155" t="s">
        <v>332</v>
      </c>
      <c r="D62" s="154">
        <v>0</v>
      </c>
      <c r="E62" s="153">
        <v>0</v>
      </c>
      <c r="F62" s="152">
        <v>41060400</v>
      </c>
      <c r="G62" s="151">
        <v>41060400</v>
      </c>
    </row>
    <row r="63" spans="1:7" x14ac:dyDescent="0.25">
      <c r="A63" s="171" t="s">
        <v>274</v>
      </c>
      <c r="B63" s="156" t="s">
        <v>76</v>
      </c>
      <c r="C63" s="155" t="s">
        <v>332</v>
      </c>
      <c r="D63" s="154">
        <v>7</v>
      </c>
      <c r="E63" s="153">
        <v>0</v>
      </c>
      <c r="F63" s="152">
        <v>41060400</v>
      </c>
      <c r="G63" s="151">
        <v>41060400</v>
      </c>
    </row>
    <row r="64" spans="1:7" x14ac:dyDescent="0.25">
      <c r="A64" s="171" t="s">
        <v>78</v>
      </c>
      <c r="B64" s="156" t="s">
        <v>76</v>
      </c>
      <c r="C64" s="155" t="s">
        <v>332</v>
      </c>
      <c r="D64" s="154">
        <v>7</v>
      </c>
      <c r="E64" s="153">
        <v>1</v>
      </c>
      <c r="F64" s="152">
        <v>28601800</v>
      </c>
      <c r="G64" s="151">
        <v>28601800</v>
      </c>
    </row>
    <row r="65" spans="1:7" x14ac:dyDescent="0.25">
      <c r="A65" s="171" t="s">
        <v>71</v>
      </c>
      <c r="B65" s="156" t="s">
        <v>76</v>
      </c>
      <c r="C65" s="155" t="s">
        <v>332</v>
      </c>
      <c r="D65" s="154">
        <v>7</v>
      </c>
      <c r="E65" s="153">
        <v>2</v>
      </c>
      <c r="F65" s="152">
        <v>12458600</v>
      </c>
      <c r="G65" s="151">
        <v>12458600</v>
      </c>
    </row>
    <row r="66" spans="1:7" ht="34.5" x14ac:dyDescent="0.25">
      <c r="A66" s="171" t="s">
        <v>321</v>
      </c>
      <c r="B66" s="156" t="s">
        <v>76</v>
      </c>
      <c r="C66" s="155" t="s">
        <v>322</v>
      </c>
      <c r="D66" s="154">
        <v>0</v>
      </c>
      <c r="E66" s="153">
        <v>0</v>
      </c>
      <c r="F66" s="152">
        <v>504000</v>
      </c>
      <c r="G66" s="151">
        <v>504000</v>
      </c>
    </row>
    <row r="67" spans="1:7" x14ac:dyDescent="0.25">
      <c r="A67" s="171" t="s">
        <v>274</v>
      </c>
      <c r="B67" s="156" t="s">
        <v>76</v>
      </c>
      <c r="C67" s="155" t="s">
        <v>322</v>
      </c>
      <c r="D67" s="154">
        <v>7</v>
      </c>
      <c r="E67" s="153">
        <v>0</v>
      </c>
      <c r="F67" s="152">
        <v>504000</v>
      </c>
      <c r="G67" s="151">
        <v>504000</v>
      </c>
    </row>
    <row r="68" spans="1:7" x14ac:dyDescent="0.25">
      <c r="A68" s="171" t="s">
        <v>78</v>
      </c>
      <c r="B68" s="156" t="s">
        <v>76</v>
      </c>
      <c r="C68" s="155" t="s">
        <v>322</v>
      </c>
      <c r="D68" s="154">
        <v>7</v>
      </c>
      <c r="E68" s="153">
        <v>1</v>
      </c>
      <c r="F68" s="152">
        <v>329600</v>
      </c>
      <c r="G68" s="151">
        <v>329600</v>
      </c>
    </row>
    <row r="69" spans="1:7" x14ac:dyDescent="0.25">
      <c r="A69" s="171" t="s">
        <v>71</v>
      </c>
      <c r="B69" s="156" t="s">
        <v>76</v>
      </c>
      <c r="C69" s="155" t="s">
        <v>322</v>
      </c>
      <c r="D69" s="154">
        <v>7</v>
      </c>
      <c r="E69" s="153">
        <v>2</v>
      </c>
      <c r="F69" s="152">
        <v>174400</v>
      </c>
      <c r="G69" s="151">
        <v>174400</v>
      </c>
    </row>
    <row r="70" spans="1:7" ht="34.5" x14ac:dyDescent="0.25">
      <c r="A70" s="170" t="s">
        <v>70</v>
      </c>
      <c r="B70" s="162" t="s">
        <v>69</v>
      </c>
      <c r="C70" s="161" t="s">
        <v>0</v>
      </c>
      <c r="D70" s="160">
        <v>0</v>
      </c>
      <c r="E70" s="159">
        <v>0</v>
      </c>
      <c r="F70" s="158">
        <v>137164800</v>
      </c>
      <c r="G70" s="157">
        <v>137164800</v>
      </c>
    </row>
    <row r="71" spans="1:7" ht="23.25" x14ac:dyDescent="0.25">
      <c r="A71" s="171" t="s">
        <v>331</v>
      </c>
      <c r="B71" s="156" t="s">
        <v>69</v>
      </c>
      <c r="C71" s="155" t="s">
        <v>332</v>
      </c>
      <c r="D71" s="154">
        <v>0</v>
      </c>
      <c r="E71" s="153">
        <v>0</v>
      </c>
      <c r="F71" s="152">
        <v>134285400</v>
      </c>
      <c r="G71" s="151">
        <v>134285400</v>
      </c>
    </row>
    <row r="72" spans="1:7" x14ac:dyDescent="0.25">
      <c r="A72" s="171" t="s">
        <v>274</v>
      </c>
      <c r="B72" s="156" t="s">
        <v>69</v>
      </c>
      <c r="C72" s="155" t="s">
        <v>332</v>
      </c>
      <c r="D72" s="154">
        <v>7</v>
      </c>
      <c r="E72" s="153">
        <v>0</v>
      </c>
      <c r="F72" s="152">
        <v>134285400</v>
      </c>
      <c r="G72" s="151">
        <v>134285400</v>
      </c>
    </row>
    <row r="73" spans="1:7" x14ac:dyDescent="0.25">
      <c r="A73" s="171" t="s">
        <v>71</v>
      </c>
      <c r="B73" s="156" t="s">
        <v>69</v>
      </c>
      <c r="C73" s="155" t="s">
        <v>332</v>
      </c>
      <c r="D73" s="154">
        <v>7</v>
      </c>
      <c r="E73" s="153">
        <v>2</v>
      </c>
      <c r="F73" s="152">
        <v>134285400</v>
      </c>
      <c r="G73" s="151">
        <v>134285400</v>
      </c>
    </row>
    <row r="74" spans="1:7" ht="34.5" x14ac:dyDescent="0.25">
      <c r="A74" s="171" t="s">
        <v>321</v>
      </c>
      <c r="B74" s="156" t="s">
        <v>69</v>
      </c>
      <c r="C74" s="155" t="s">
        <v>322</v>
      </c>
      <c r="D74" s="154">
        <v>0</v>
      </c>
      <c r="E74" s="153">
        <v>0</v>
      </c>
      <c r="F74" s="152">
        <v>2879400</v>
      </c>
      <c r="G74" s="151">
        <v>2879400</v>
      </c>
    </row>
    <row r="75" spans="1:7" x14ac:dyDescent="0.25">
      <c r="A75" s="171" t="s">
        <v>274</v>
      </c>
      <c r="B75" s="156" t="s">
        <v>69</v>
      </c>
      <c r="C75" s="155" t="s">
        <v>322</v>
      </c>
      <c r="D75" s="154">
        <v>7</v>
      </c>
      <c r="E75" s="153">
        <v>0</v>
      </c>
      <c r="F75" s="152">
        <v>2879400</v>
      </c>
      <c r="G75" s="151">
        <v>2879400</v>
      </c>
    </row>
    <row r="76" spans="1:7" x14ac:dyDescent="0.25">
      <c r="A76" s="171" t="s">
        <v>71</v>
      </c>
      <c r="B76" s="156" t="s">
        <v>69</v>
      </c>
      <c r="C76" s="155" t="s">
        <v>322</v>
      </c>
      <c r="D76" s="154">
        <v>7</v>
      </c>
      <c r="E76" s="153">
        <v>2</v>
      </c>
      <c r="F76" s="152">
        <v>2879400</v>
      </c>
      <c r="G76" s="151">
        <v>2879400</v>
      </c>
    </row>
    <row r="77" spans="1:7" ht="34.5" x14ac:dyDescent="0.25">
      <c r="A77" s="170" t="s">
        <v>140</v>
      </c>
      <c r="B77" s="162" t="s">
        <v>257</v>
      </c>
      <c r="C77" s="161" t="s">
        <v>0</v>
      </c>
      <c r="D77" s="160">
        <v>0</v>
      </c>
      <c r="E77" s="159">
        <v>0</v>
      </c>
      <c r="F77" s="158">
        <v>413900</v>
      </c>
      <c r="G77" s="157">
        <v>413900</v>
      </c>
    </row>
    <row r="78" spans="1:7" ht="34.5" x14ac:dyDescent="0.25">
      <c r="A78" s="171" t="s">
        <v>327</v>
      </c>
      <c r="B78" s="156" t="s">
        <v>257</v>
      </c>
      <c r="C78" s="155" t="s">
        <v>328</v>
      </c>
      <c r="D78" s="154">
        <v>0</v>
      </c>
      <c r="E78" s="153">
        <v>0</v>
      </c>
      <c r="F78" s="152">
        <v>345900</v>
      </c>
      <c r="G78" s="151">
        <v>345900</v>
      </c>
    </row>
    <row r="79" spans="1:7" x14ac:dyDescent="0.25">
      <c r="A79" s="171" t="s">
        <v>256</v>
      </c>
      <c r="B79" s="156" t="s">
        <v>257</v>
      </c>
      <c r="C79" s="155" t="s">
        <v>328</v>
      </c>
      <c r="D79" s="154">
        <v>1</v>
      </c>
      <c r="E79" s="153">
        <v>0</v>
      </c>
      <c r="F79" s="152">
        <v>345900</v>
      </c>
      <c r="G79" s="151">
        <v>345900</v>
      </c>
    </row>
    <row r="80" spans="1:7" ht="57" x14ac:dyDescent="0.25">
      <c r="A80" s="171" t="s">
        <v>147</v>
      </c>
      <c r="B80" s="156" t="s">
        <v>257</v>
      </c>
      <c r="C80" s="155" t="s">
        <v>328</v>
      </c>
      <c r="D80" s="154">
        <v>1</v>
      </c>
      <c r="E80" s="153">
        <v>4</v>
      </c>
      <c r="F80" s="152">
        <v>345900</v>
      </c>
      <c r="G80" s="151">
        <v>345900</v>
      </c>
    </row>
    <row r="81" spans="1:7" ht="34.5" x14ac:dyDescent="0.25">
      <c r="A81" s="171" t="s">
        <v>321</v>
      </c>
      <c r="B81" s="156" t="s">
        <v>257</v>
      </c>
      <c r="C81" s="155" t="s">
        <v>322</v>
      </c>
      <c r="D81" s="154">
        <v>0</v>
      </c>
      <c r="E81" s="153">
        <v>0</v>
      </c>
      <c r="F81" s="152">
        <v>68000</v>
      </c>
      <c r="G81" s="151">
        <v>68000</v>
      </c>
    </row>
    <row r="82" spans="1:7" x14ac:dyDescent="0.25">
      <c r="A82" s="171" t="s">
        <v>256</v>
      </c>
      <c r="B82" s="156" t="s">
        <v>257</v>
      </c>
      <c r="C82" s="155" t="s">
        <v>322</v>
      </c>
      <c r="D82" s="154">
        <v>1</v>
      </c>
      <c r="E82" s="153">
        <v>0</v>
      </c>
      <c r="F82" s="152">
        <v>68000</v>
      </c>
      <c r="G82" s="151">
        <v>68000</v>
      </c>
    </row>
    <row r="83" spans="1:7" ht="57" x14ac:dyDescent="0.25">
      <c r="A83" s="171" t="s">
        <v>147</v>
      </c>
      <c r="B83" s="156" t="s">
        <v>257</v>
      </c>
      <c r="C83" s="155" t="s">
        <v>322</v>
      </c>
      <c r="D83" s="154">
        <v>1</v>
      </c>
      <c r="E83" s="153">
        <v>4</v>
      </c>
      <c r="F83" s="152">
        <v>68000</v>
      </c>
      <c r="G83" s="151">
        <v>68000</v>
      </c>
    </row>
    <row r="84" spans="1:7" ht="57" x14ac:dyDescent="0.25">
      <c r="A84" s="170" t="s">
        <v>58</v>
      </c>
      <c r="B84" s="162" t="s">
        <v>282</v>
      </c>
      <c r="C84" s="161" t="s">
        <v>0</v>
      </c>
      <c r="D84" s="160">
        <v>0</v>
      </c>
      <c r="E84" s="159">
        <v>0</v>
      </c>
      <c r="F84" s="158">
        <v>6800</v>
      </c>
      <c r="G84" s="157">
        <v>6800</v>
      </c>
    </row>
    <row r="85" spans="1:7" ht="34.5" x14ac:dyDescent="0.25">
      <c r="A85" s="171" t="s">
        <v>321</v>
      </c>
      <c r="B85" s="156" t="s">
        <v>282</v>
      </c>
      <c r="C85" s="155" t="s">
        <v>322</v>
      </c>
      <c r="D85" s="154">
        <v>0</v>
      </c>
      <c r="E85" s="153">
        <v>0</v>
      </c>
      <c r="F85" s="152">
        <v>6800</v>
      </c>
      <c r="G85" s="151">
        <v>6800</v>
      </c>
    </row>
    <row r="86" spans="1:7" x14ac:dyDescent="0.25">
      <c r="A86" s="171" t="s">
        <v>274</v>
      </c>
      <c r="B86" s="156" t="s">
        <v>282</v>
      </c>
      <c r="C86" s="155" t="s">
        <v>322</v>
      </c>
      <c r="D86" s="154">
        <v>7</v>
      </c>
      <c r="E86" s="153">
        <v>0</v>
      </c>
      <c r="F86" s="152">
        <v>6800</v>
      </c>
      <c r="G86" s="151">
        <v>6800</v>
      </c>
    </row>
    <row r="87" spans="1:7" x14ac:dyDescent="0.25">
      <c r="A87" s="171" t="s">
        <v>279</v>
      </c>
      <c r="B87" s="156" t="s">
        <v>282</v>
      </c>
      <c r="C87" s="155" t="s">
        <v>322</v>
      </c>
      <c r="D87" s="154">
        <v>7</v>
      </c>
      <c r="E87" s="153">
        <v>7</v>
      </c>
      <c r="F87" s="152">
        <v>6800</v>
      </c>
      <c r="G87" s="151">
        <v>6800</v>
      </c>
    </row>
    <row r="88" spans="1:7" ht="45.75" x14ac:dyDescent="0.25">
      <c r="A88" s="170" t="s">
        <v>31</v>
      </c>
      <c r="B88" s="162" t="s">
        <v>30</v>
      </c>
      <c r="C88" s="161" t="s">
        <v>0</v>
      </c>
      <c r="D88" s="160">
        <v>0</v>
      </c>
      <c r="E88" s="159">
        <v>0</v>
      </c>
      <c r="F88" s="158">
        <v>28892700</v>
      </c>
      <c r="G88" s="157">
        <v>28892700</v>
      </c>
    </row>
    <row r="89" spans="1:7" ht="34.5" x14ac:dyDescent="0.25">
      <c r="A89" s="171" t="s">
        <v>327</v>
      </c>
      <c r="B89" s="156" t="s">
        <v>30</v>
      </c>
      <c r="C89" s="155" t="s">
        <v>328</v>
      </c>
      <c r="D89" s="154">
        <v>0</v>
      </c>
      <c r="E89" s="153">
        <v>0</v>
      </c>
      <c r="F89" s="152">
        <v>1010950</v>
      </c>
      <c r="G89" s="151">
        <v>1010950</v>
      </c>
    </row>
    <row r="90" spans="1:7" x14ac:dyDescent="0.25">
      <c r="A90" s="171" t="s">
        <v>256</v>
      </c>
      <c r="B90" s="156" t="s">
        <v>30</v>
      </c>
      <c r="C90" s="155" t="s">
        <v>328</v>
      </c>
      <c r="D90" s="154">
        <v>1</v>
      </c>
      <c r="E90" s="153">
        <v>0</v>
      </c>
      <c r="F90" s="152">
        <v>1010950</v>
      </c>
      <c r="G90" s="151">
        <v>1010950</v>
      </c>
    </row>
    <row r="91" spans="1:7" ht="57" x14ac:dyDescent="0.25">
      <c r="A91" s="171" t="s">
        <v>147</v>
      </c>
      <c r="B91" s="156" t="s">
        <v>30</v>
      </c>
      <c r="C91" s="155" t="s">
        <v>328</v>
      </c>
      <c r="D91" s="154">
        <v>1</v>
      </c>
      <c r="E91" s="153">
        <v>4</v>
      </c>
      <c r="F91" s="152">
        <v>1010950</v>
      </c>
      <c r="G91" s="151">
        <v>1010950</v>
      </c>
    </row>
    <row r="92" spans="1:7" ht="34.5" x14ac:dyDescent="0.25">
      <c r="A92" s="171" t="s">
        <v>321</v>
      </c>
      <c r="B92" s="156" t="s">
        <v>30</v>
      </c>
      <c r="C92" s="155" t="s">
        <v>322</v>
      </c>
      <c r="D92" s="154">
        <v>0</v>
      </c>
      <c r="E92" s="153">
        <v>0</v>
      </c>
      <c r="F92" s="152">
        <v>43550</v>
      </c>
      <c r="G92" s="151">
        <v>43550</v>
      </c>
    </row>
    <row r="93" spans="1:7" x14ac:dyDescent="0.25">
      <c r="A93" s="171" t="s">
        <v>256</v>
      </c>
      <c r="B93" s="156" t="s">
        <v>30</v>
      </c>
      <c r="C93" s="155" t="s">
        <v>322</v>
      </c>
      <c r="D93" s="154">
        <v>1</v>
      </c>
      <c r="E93" s="153">
        <v>0</v>
      </c>
      <c r="F93" s="152">
        <v>43550</v>
      </c>
      <c r="G93" s="151">
        <v>43550</v>
      </c>
    </row>
    <row r="94" spans="1:7" ht="57" x14ac:dyDescent="0.25">
      <c r="A94" s="171" t="s">
        <v>147</v>
      </c>
      <c r="B94" s="156" t="s">
        <v>30</v>
      </c>
      <c r="C94" s="155" t="s">
        <v>322</v>
      </c>
      <c r="D94" s="154">
        <v>1</v>
      </c>
      <c r="E94" s="153">
        <v>4</v>
      </c>
      <c r="F94" s="152">
        <v>43550</v>
      </c>
      <c r="G94" s="151">
        <v>43550</v>
      </c>
    </row>
    <row r="95" spans="1:7" x14ac:dyDescent="0.25">
      <c r="A95" s="171" t="s">
        <v>325</v>
      </c>
      <c r="B95" s="156" t="s">
        <v>30</v>
      </c>
      <c r="C95" s="155" t="s">
        <v>326</v>
      </c>
      <c r="D95" s="154">
        <v>0</v>
      </c>
      <c r="E95" s="153">
        <v>0</v>
      </c>
      <c r="F95" s="152">
        <v>27838200</v>
      </c>
      <c r="G95" s="151">
        <v>27838200</v>
      </c>
    </row>
    <row r="96" spans="1:7" x14ac:dyDescent="0.25">
      <c r="A96" s="171" t="s">
        <v>286</v>
      </c>
      <c r="B96" s="156" t="s">
        <v>30</v>
      </c>
      <c r="C96" s="155" t="s">
        <v>326</v>
      </c>
      <c r="D96" s="154">
        <v>10</v>
      </c>
      <c r="E96" s="153">
        <v>0</v>
      </c>
      <c r="F96" s="152">
        <v>27838200</v>
      </c>
      <c r="G96" s="151">
        <v>27838200</v>
      </c>
    </row>
    <row r="97" spans="1:7" x14ac:dyDescent="0.25">
      <c r="A97" s="171" t="s">
        <v>32</v>
      </c>
      <c r="B97" s="156" t="s">
        <v>30</v>
      </c>
      <c r="C97" s="155" t="s">
        <v>326</v>
      </c>
      <c r="D97" s="154">
        <v>10</v>
      </c>
      <c r="E97" s="153">
        <v>2</v>
      </c>
      <c r="F97" s="152">
        <v>27838200</v>
      </c>
      <c r="G97" s="151">
        <v>27838200</v>
      </c>
    </row>
    <row r="98" spans="1:7" ht="34.5" x14ac:dyDescent="0.25">
      <c r="A98" s="170" t="s">
        <v>139</v>
      </c>
      <c r="B98" s="162" t="s">
        <v>138</v>
      </c>
      <c r="C98" s="161" t="s">
        <v>0</v>
      </c>
      <c r="D98" s="160">
        <v>0</v>
      </c>
      <c r="E98" s="159">
        <v>0</v>
      </c>
      <c r="F98" s="158">
        <v>4800</v>
      </c>
      <c r="G98" s="157">
        <v>4800</v>
      </c>
    </row>
    <row r="99" spans="1:7" ht="34.5" x14ac:dyDescent="0.25">
      <c r="A99" s="171" t="s">
        <v>327</v>
      </c>
      <c r="B99" s="156" t="s">
        <v>138</v>
      </c>
      <c r="C99" s="155" t="s">
        <v>328</v>
      </c>
      <c r="D99" s="154">
        <v>0</v>
      </c>
      <c r="E99" s="153">
        <v>0</v>
      </c>
      <c r="F99" s="152">
        <v>3260</v>
      </c>
      <c r="G99" s="151">
        <v>3260</v>
      </c>
    </row>
    <row r="100" spans="1:7" x14ac:dyDescent="0.25">
      <c r="A100" s="171" t="s">
        <v>256</v>
      </c>
      <c r="B100" s="156" t="s">
        <v>138</v>
      </c>
      <c r="C100" s="155" t="s">
        <v>328</v>
      </c>
      <c r="D100" s="154">
        <v>1</v>
      </c>
      <c r="E100" s="153">
        <v>0</v>
      </c>
      <c r="F100" s="152">
        <v>3260</v>
      </c>
      <c r="G100" s="151">
        <v>3260</v>
      </c>
    </row>
    <row r="101" spans="1:7" ht="57" x14ac:dyDescent="0.25">
      <c r="A101" s="171" t="s">
        <v>147</v>
      </c>
      <c r="B101" s="156" t="s">
        <v>138</v>
      </c>
      <c r="C101" s="155" t="s">
        <v>328</v>
      </c>
      <c r="D101" s="154">
        <v>1</v>
      </c>
      <c r="E101" s="153">
        <v>4</v>
      </c>
      <c r="F101" s="152">
        <v>3260</v>
      </c>
      <c r="G101" s="151">
        <v>3260</v>
      </c>
    </row>
    <row r="102" spans="1:7" ht="34.5" x14ac:dyDescent="0.25">
      <c r="A102" s="171" t="s">
        <v>321</v>
      </c>
      <c r="B102" s="156" t="s">
        <v>138</v>
      </c>
      <c r="C102" s="155" t="s">
        <v>322</v>
      </c>
      <c r="D102" s="154">
        <v>0</v>
      </c>
      <c r="E102" s="153">
        <v>0</v>
      </c>
      <c r="F102" s="152">
        <v>240</v>
      </c>
      <c r="G102" s="151">
        <v>240</v>
      </c>
    </row>
    <row r="103" spans="1:7" x14ac:dyDescent="0.25">
      <c r="A103" s="171" t="s">
        <v>256</v>
      </c>
      <c r="B103" s="156" t="s">
        <v>138</v>
      </c>
      <c r="C103" s="155" t="s">
        <v>322</v>
      </c>
      <c r="D103" s="154">
        <v>1</v>
      </c>
      <c r="E103" s="153">
        <v>0</v>
      </c>
      <c r="F103" s="152">
        <v>240</v>
      </c>
      <c r="G103" s="151">
        <v>240</v>
      </c>
    </row>
    <row r="104" spans="1:7" ht="57" x14ac:dyDescent="0.25">
      <c r="A104" s="171" t="s">
        <v>147</v>
      </c>
      <c r="B104" s="156" t="s">
        <v>138</v>
      </c>
      <c r="C104" s="155" t="s">
        <v>322</v>
      </c>
      <c r="D104" s="154">
        <v>1</v>
      </c>
      <c r="E104" s="153">
        <v>4</v>
      </c>
      <c r="F104" s="152">
        <v>240</v>
      </c>
      <c r="G104" s="151">
        <v>240</v>
      </c>
    </row>
    <row r="105" spans="1:7" x14ac:dyDescent="0.25">
      <c r="A105" s="171" t="s">
        <v>114</v>
      </c>
      <c r="B105" s="156" t="s">
        <v>138</v>
      </c>
      <c r="C105" s="155" t="s">
        <v>112</v>
      </c>
      <c r="D105" s="154">
        <v>0</v>
      </c>
      <c r="E105" s="153">
        <v>0</v>
      </c>
      <c r="F105" s="152">
        <v>1300</v>
      </c>
      <c r="G105" s="151">
        <v>1300</v>
      </c>
    </row>
    <row r="106" spans="1:7" x14ac:dyDescent="0.25">
      <c r="A106" s="171" t="s">
        <v>256</v>
      </c>
      <c r="B106" s="156" t="s">
        <v>138</v>
      </c>
      <c r="C106" s="155" t="s">
        <v>112</v>
      </c>
      <c r="D106" s="154">
        <v>1</v>
      </c>
      <c r="E106" s="153">
        <v>0</v>
      </c>
      <c r="F106" s="152">
        <v>1300</v>
      </c>
      <c r="G106" s="151">
        <v>1300</v>
      </c>
    </row>
    <row r="107" spans="1:7" ht="57" x14ac:dyDescent="0.25">
      <c r="A107" s="171" t="s">
        <v>147</v>
      </c>
      <c r="B107" s="156" t="s">
        <v>138</v>
      </c>
      <c r="C107" s="155" t="s">
        <v>112</v>
      </c>
      <c r="D107" s="154">
        <v>1</v>
      </c>
      <c r="E107" s="153">
        <v>4</v>
      </c>
      <c r="F107" s="152">
        <v>1300</v>
      </c>
      <c r="G107" s="151">
        <v>1300</v>
      </c>
    </row>
    <row r="108" spans="1:7" ht="57" x14ac:dyDescent="0.25">
      <c r="A108" s="170" t="s">
        <v>137</v>
      </c>
      <c r="B108" s="162" t="s">
        <v>136</v>
      </c>
      <c r="C108" s="161" t="s">
        <v>0</v>
      </c>
      <c r="D108" s="160">
        <v>0</v>
      </c>
      <c r="E108" s="159">
        <v>0</v>
      </c>
      <c r="F108" s="158">
        <v>167000</v>
      </c>
      <c r="G108" s="157">
        <v>167000</v>
      </c>
    </row>
    <row r="109" spans="1:7" ht="34.5" x14ac:dyDescent="0.25">
      <c r="A109" s="171" t="s">
        <v>327</v>
      </c>
      <c r="B109" s="156" t="s">
        <v>136</v>
      </c>
      <c r="C109" s="155" t="s">
        <v>328</v>
      </c>
      <c r="D109" s="154">
        <v>0</v>
      </c>
      <c r="E109" s="153">
        <v>0</v>
      </c>
      <c r="F109" s="152">
        <v>139100</v>
      </c>
      <c r="G109" s="151">
        <v>139100</v>
      </c>
    </row>
    <row r="110" spans="1:7" x14ac:dyDescent="0.25">
      <c r="A110" s="171" t="s">
        <v>256</v>
      </c>
      <c r="B110" s="156" t="s">
        <v>136</v>
      </c>
      <c r="C110" s="155" t="s">
        <v>328</v>
      </c>
      <c r="D110" s="154">
        <v>1</v>
      </c>
      <c r="E110" s="153">
        <v>0</v>
      </c>
      <c r="F110" s="152">
        <v>139100</v>
      </c>
      <c r="G110" s="151">
        <v>139100</v>
      </c>
    </row>
    <row r="111" spans="1:7" ht="57" x14ac:dyDescent="0.25">
      <c r="A111" s="171" t="s">
        <v>147</v>
      </c>
      <c r="B111" s="156" t="s">
        <v>136</v>
      </c>
      <c r="C111" s="155" t="s">
        <v>328</v>
      </c>
      <c r="D111" s="154">
        <v>1</v>
      </c>
      <c r="E111" s="153">
        <v>4</v>
      </c>
      <c r="F111" s="152">
        <v>139100</v>
      </c>
      <c r="G111" s="151">
        <v>139100</v>
      </c>
    </row>
    <row r="112" spans="1:7" ht="34.5" x14ac:dyDescent="0.25">
      <c r="A112" s="171" t="s">
        <v>321</v>
      </c>
      <c r="B112" s="156" t="s">
        <v>136</v>
      </c>
      <c r="C112" s="155" t="s">
        <v>322</v>
      </c>
      <c r="D112" s="154">
        <v>0</v>
      </c>
      <c r="E112" s="153">
        <v>0</v>
      </c>
      <c r="F112" s="152">
        <v>27900</v>
      </c>
      <c r="G112" s="151">
        <v>27900</v>
      </c>
    </row>
    <row r="113" spans="1:7" x14ac:dyDescent="0.25">
      <c r="A113" s="171" t="s">
        <v>256</v>
      </c>
      <c r="B113" s="156" t="s">
        <v>136</v>
      </c>
      <c r="C113" s="155" t="s">
        <v>322</v>
      </c>
      <c r="D113" s="154">
        <v>1</v>
      </c>
      <c r="E113" s="153">
        <v>0</v>
      </c>
      <c r="F113" s="152">
        <v>27900</v>
      </c>
      <c r="G113" s="151">
        <v>27900</v>
      </c>
    </row>
    <row r="114" spans="1:7" ht="57" x14ac:dyDescent="0.25">
      <c r="A114" s="171" t="s">
        <v>147</v>
      </c>
      <c r="B114" s="156" t="s">
        <v>136</v>
      </c>
      <c r="C114" s="155" t="s">
        <v>322</v>
      </c>
      <c r="D114" s="154">
        <v>1</v>
      </c>
      <c r="E114" s="153">
        <v>4</v>
      </c>
      <c r="F114" s="152">
        <v>27900</v>
      </c>
      <c r="G114" s="151">
        <v>27900</v>
      </c>
    </row>
    <row r="115" spans="1:7" ht="23.25" x14ac:dyDescent="0.25">
      <c r="A115" s="170" t="s">
        <v>9</v>
      </c>
      <c r="B115" s="162" t="s">
        <v>8</v>
      </c>
      <c r="C115" s="161" t="s">
        <v>0</v>
      </c>
      <c r="D115" s="160">
        <v>0</v>
      </c>
      <c r="E115" s="159">
        <v>0</v>
      </c>
      <c r="F115" s="158">
        <v>19380800</v>
      </c>
      <c r="G115" s="157">
        <v>20187100</v>
      </c>
    </row>
    <row r="116" spans="1:7" x14ac:dyDescent="0.25">
      <c r="A116" s="171" t="s">
        <v>335</v>
      </c>
      <c r="B116" s="156" t="s">
        <v>8</v>
      </c>
      <c r="C116" s="155" t="s">
        <v>336</v>
      </c>
      <c r="D116" s="154">
        <v>0</v>
      </c>
      <c r="E116" s="153">
        <v>0</v>
      </c>
      <c r="F116" s="152">
        <v>19380800</v>
      </c>
      <c r="G116" s="151">
        <v>20187100</v>
      </c>
    </row>
    <row r="117" spans="1:7" ht="34.5" x14ac:dyDescent="0.25">
      <c r="A117" s="171" t="s">
        <v>289</v>
      </c>
      <c r="B117" s="156" t="s">
        <v>8</v>
      </c>
      <c r="C117" s="155" t="s">
        <v>336</v>
      </c>
      <c r="D117" s="154">
        <v>14</v>
      </c>
      <c r="E117" s="153">
        <v>0</v>
      </c>
      <c r="F117" s="152">
        <v>19380800</v>
      </c>
      <c r="G117" s="151">
        <v>20187100</v>
      </c>
    </row>
    <row r="118" spans="1:7" ht="34.5" x14ac:dyDescent="0.25">
      <c r="A118" s="171" t="s">
        <v>10</v>
      </c>
      <c r="B118" s="156" t="s">
        <v>8</v>
      </c>
      <c r="C118" s="155" t="s">
        <v>336</v>
      </c>
      <c r="D118" s="154">
        <v>14</v>
      </c>
      <c r="E118" s="153">
        <v>1</v>
      </c>
      <c r="F118" s="152">
        <v>19380800</v>
      </c>
      <c r="G118" s="151">
        <v>20187100</v>
      </c>
    </row>
    <row r="119" spans="1:7" ht="79.5" x14ac:dyDescent="0.25">
      <c r="A119" s="170" t="s">
        <v>135</v>
      </c>
      <c r="B119" s="162" t="s">
        <v>134</v>
      </c>
      <c r="C119" s="161" t="s">
        <v>0</v>
      </c>
      <c r="D119" s="160">
        <v>0</v>
      </c>
      <c r="E119" s="159">
        <v>0</v>
      </c>
      <c r="F119" s="158">
        <v>69400</v>
      </c>
      <c r="G119" s="157">
        <v>69400</v>
      </c>
    </row>
    <row r="120" spans="1:7" ht="34.5" x14ac:dyDescent="0.25">
      <c r="A120" s="171" t="s">
        <v>327</v>
      </c>
      <c r="B120" s="156" t="s">
        <v>134</v>
      </c>
      <c r="C120" s="155" t="s">
        <v>328</v>
      </c>
      <c r="D120" s="154">
        <v>0</v>
      </c>
      <c r="E120" s="153">
        <v>0</v>
      </c>
      <c r="F120" s="152">
        <v>64200</v>
      </c>
      <c r="G120" s="151">
        <v>64200</v>
      </c>
    </row>
    <row r="121" spans="1:7" x14ac:dyDescent="0.25">
      <c r="A121" s="171" t="s">
        <v>256</v>
      </c>
      <c r="B121" s="156" t="s">
        <v>134</v>
      </c>
      <c r="C121" s="155" t="s">
        <v>328</v>
      </c>
      <c r="D121" s="154">
        <v>1</v>
      </c>
      <c r="E121" s="153">
        <v>0</v>
      </c>
      <c r="F121" s="152">
        <v>64200</v>
      </c>
      <c r="G121" s="151">
        <v>64200</v>
      </c>
    </row>
    <row r="122" spans="1:7" ht="57" x14ac:dyDescent="0.25">
      <c r="A122" s="171" t="s">
        <v>147</v>
      </c>
      <c r="B122" s="156" t="s">
        <v>134</v>
      </c>
      <c r="C122" s="155" t="s">
        <v>328</v>
      </c>
      <c r="D122" s="154">
        <v>1</v>
      </c>
      <c r="E122" s="153">
        <v>4</v>
      </c>
      <c r="F122" s="152">
        <v>64200</v>
      </c>
      <c r="G122" s="151">
        <v>64200</v>
      </c>
    </row>
    <row r="123" spans="1:7" ht="34.5" x14ac:dyDescent="0.25">
      <c r="A123" s="171" t="s">
        <v>321</v>
      </c>
      <c r="B123" s="156" t="s">
        <v>134</v>
      </c>
      <c r="C123" s="155" t="s">
        <v>322</v>
      </c>
      <c r="D123" s="154">
        <v>0</v>
      </c>
      <c r="E123" s="153">
        <v>0</v>
      </c>
      <c r="F123" s="152">
        <v>5200</v>
      </c>
      <c r="G123" s="151">
        <v>5200</v>
      </c>
    </row>
    <row r="124" spans="1:7" x14ac:dyDescent="0.25">
      <c r="A124" s="171" t="s">
        <v>256</v>
      </c>
      <c r="B124" s="156" t="s">
        <v>134</v>
      </c>
      <c r="C124" s="155" t="s">
        <v>322</v>
      </c>
      <c r="D124" s="154">
        <v>1</v>
      </c>
      <c r="E124" s="153">
        <v>0</v>
      </c>
      <c r="F124" s="152">
        <v>5200</v>
      </c>
      <c r="G124" s="151">
        <v>5200</v>
      </c>
    </row>
    <row r="125" spans="1:7" ht="57" x14ac:dyDescent="0.25">
      <c r="A125" s="171" t="s">
        <v>147</v>
      </c>
      <c r="B125" s="156" t="s">
        <v>134</v>
      </c>
      <c r="C125" s="155" t="s">
        <v>322</v>
      </c>
      <c r="D125" s="154">
        <v>1</v>
      </c>
      <c r="E125" s="153">
        <v>4</v>
      </c>
      <c r="F125" s="152">
        <v>5200</v>
      </c>
      <c r="G125" s="151">
        <v>5200</v>
      </c>
    </row>
    <row r="126" spans="1:7" ht="113.25" x14ac:dyDescent="0.25">
      <c r="A126" s="170" t="s">
        <v>28</v>
      </c>
      <c r="B126" s="162" t="s">
        <v>287</v>
      </c>
      <c r="C126" s="161" t="s">
        <v>0</v>
      </c>
      <c r="D126" s="160">
        <v>0</v>
      </c>
      <c r="E126" s="159">
        <v>0</v>
      </c>
      <c r="F126" s="158">
        <v>3295000</v>
      </c>
      <c r="G126" s="157">
        <v>3593000</v>
      </c>
    </row>
    <row r="127" spans="1:7" ht="34.5" x14ac:dyDescent="0.25">
      <c r="A127" s="171" t="s">
        <v>323</v>
      </c>
      <c r="B127" s="156" t="s">
        <v>287</v>
      </c>
      <c r="C127" s="155" t="s">
        <v>324</v>
      </c>
      <c r="D127" s="154">
        <v>0</v>
      </c>
      <c r="E127" s="153">
        <v>0</v>
      </c>
      <c r="F127" s="152">
        <v>3295000</v>
      </c>
      <c r="G127" s="151">
        <v>3593000</v>
      </c>
    </row>
    <row r="128" spans="1:7" x14ac:dyDescent="0.25">
      <c r="A128" s="171" t="s">
        <v>286</v>
      </c>
      <c r="B128" s="156" t="s">
        <v>287</v>
      </c>
      <c r="C128" s="155" t="s">
        <v>324</v>
      </c>
      <c r="D128" s="154">
        <v>10</v>
      </c>
      <c r="E128" s="153">
        <v>0</v>
      </c>
      <c r="F128" s="152">
        <v>3295000</v>
      </c>
      <c r="G128" s="151">
        <v>3593000</v>
      </c>
    </row>
    <row r="129" spans="1:7" x14ac:dyDescent="0.25">
      <c r="A129" s="171" t="s">
        <v>29</v>
      </c>
      <c r="B129" s="156" t="s">
        <v>287</v>
      </c>
      <c r="C129" s="155" t="s">
        <v>324</v>
      </c>
      <c r="D129" s="154">
        <v>10</v>
      </c>
      <c r="E129" s="153">
        <v>3</v>
      </c>
      <c r="F129" s="152">
        <v>3295000</v>
      </c>
      <c r="G129" s="151">
        <v>3593000</v>
      </c>
    </row>
    <row r="130" spans="1:7" ht="57" x14ac:dyDescent="0.25">
      <c r="A130" s="170" t="s">
        <v>26</v>
      </c>
      <c r="B130" s="162" t="s">
        <v>258</v>
      </c>
      <c r="C130" s="161" t="s">
        <v>0</v>
      </c>
      <c r="D130" s="160">
        <v>0</v>
      </c>
      <c r="E130" s="159">
        <v>0</v>
      </c>
      <c r="F130" s="158">
        <v>47110100</v>
      </c>
      <c r="G130" s="157">
        <v>47110100</v>
      </c>
    </row>
    <row r="131" spans="1:7" ht="34.5" x14ac:dyDescent="0.25">
      <c r="A131" s="171" t="s">
        <v>327</v>
      </c>
      <c r="B131" s="156" t="s">
        <v>258</v>
      </c>
      <c r="C131" s="155" t="s">
        <v>328</v>
      </c>
      <c r="D131" s="154">
        <v>0</v>
      </c>
      <c r="E131" s="153">
        <v>0</v>
      </c>
      <c r="F131" s="152">
        <v>773000</v>
      </c>
      <c r="G131" s="151">
        <v>773000</v>
      </c>
    </row>
    <row r="132" spans="1:7" x14ac:dyDescent="0.25">
      <c r="A132" s="171" t="s">
        <v>256</v>
      </c>
      <c r="B132" s="156" t="s">
        <v>258</v>
      </c>
      <c r="C132" s="155" t="s">
        <v>328</v>
      </c>
      <c r="D132" s="154">
        <v>1</v>
      </c>
      <c r="E132" s="153">
        <v>0</v>
      </c>
      <c r="F132" s="152">
        <v>773000</v>
      </c>
      <c r="G132" s="151">
        <v>773000</v>
      </c>
    </row>
    <row r="133" spans="1:7" ht="57" x14ac:dyDescent="0.25">
      <c r="A133" s="171" t="s">
        <v>147</v>
      </c>
      <c r="B133" s="156" t="s">
        <v>258</v>
      </c>
      <c r="C133" s="155" t="s">
        <v>328</v>
      </c>
      <c r="D133" s="154">
        <v>1</v>
      </c>
      <c r="E133" s="153">
        <v>4</v>
      </c>
      <c r="F133" s="152">
        <v>773000</v>
      </c>
      <c r="G133" s="151">
        <v>773000</v>
      </c>
    </row>
    <row r="134" spans="1:7" ht="34.5" x14ac:dyDescent="0.25">
      <c r="A134" s="171" t="s">
        <v>321</v>
      </c>
      <c r="B134" s="156" t="s">
        <v>258</v>
      </c>
      <c r="C134" s="155" t="s">
        <v>322</v>
      </c>
      <c r="D134" s="154">
        <v>0</v>
      </c>
      <c r="E134" s="153">
        <v>0</v>
      </c>
      <c r="F134" s="152">
        <v>239000</v>
      </c>
      <c r="G134" s="151">
        <v>239000</v>
      </c>
    </row>
    <row r="135" spans="1:7" x14ac:dyDescent="0.25">
      <c r="A135" s="171" t="s">
        <v>256</v>
      </c>
      <c r="B135" s="156" t="s">
        <v>258</v>
      </c>
      <c r="C135" s="155" t="s">
        <v>322</v>
      </c>
      <c r="D135" s="154">
        <v>1</v>
      </c>
      <c r="E135" s="153">
        <v>0</v>
      </c>
      <c r="F135" s="152">
        <v>239000</v>
      </c>
      <c r="G135" s="151">
        <v>239000</v>
      </c>
    </row>
    <row r="136" spans="1:7" ht="57" x14ac:dyDescent="0.25">
      <c r="A136" s="171" t="s">
        <v>147</v>
      </c>
      <c r="B136" s="156" t="s">
        <v>258</v>
      </c>
      <c r="C136" s="155" t="s">
        <v>322</v>
      </c>
      <c r="D136" s="154">
        <v>1</v>
      </c>
      <c r="E136" s="153">
        <v>4</v>
      </c>
      <c r="F136" s="152">
        <v>239000</v>
      </c>
      <c r="G136" s="151">
        <v>239000</v>
      </c>
    </row>
    <row r="137" spans="1:7" ht="34.5" x14ac:dyDescent="0.25">
      <c r="A137" s="171" t="s">
        <v>323</v>
      </c>
      <c r="B137" s="156" t="s">
        <v>258</v>
      </c>
      <c r="C137" s="155" t="s">
        <v>324</v>
      </c>
      <c r="D137" s="154">
        <v>0</v>
      </c>
      <c r="E137" s="153">
        <v>0</v>
      </c>
      <c r="F137" s="152">
        <v>46098100</v>
      </c>
      <c r="G137" s="151">
        <v>46098100</v>
      </c>
    </row>
    <row r="138" spans="1:7" x14ac:dyDescent="0.25">
      <c r="A138" s="171" t="s">
        <v>286</v>
      </c>
      <c r="B138" s="156" t="s">
        <v>258</v>
      </c>
      <c r="C138" s="155" t="s">
        <v>324</v>
      </c>
      <c r="D138" s="154">
        <v>10</v>
      </c>
      <c r="E138" s="153">
        <v>0</v>
      </c>
      <c r="F138" s="152">
        <v>46098100</v>
      </c>
      <c r="G138" s="151">
        <v>46098100</v>
      </c>
    </row>
    <row r="139" spans="1:7" x14ac:dyDescent="0.25">
      <c r="A139" s="171" t="s">
        <v>27</v>
      </c>
      <c r="B139" s="156" t="s">
        <v>258</v>
      </c>
      <c r="C139" s="155" t="s">
        <v>324</v>
      </c>
      <c r="D139" s="154">
        <v>10</v>
      </c>
      <c r="E139" s="153">
        <v>4</v>
      </c>
      <c r="F139" s="152">
        <v>46098100</v>
      </c>
      <c r="G139" s="151">
        <v>46098100</v>
      </c>
    </row>
    <row r="140" spans="1:7" ht="90.75" x14ac:dyDescent="0.25">
      <c r="A140" s="170" t="s">
        <v>57</v>
      </c>
      <c r="B140" s="162" t="s">
        <v>283</v>
      </c>
      <c r="C140" s="161" t="s">
        <v>0</v>
      </c>
      <c r="D140" s="160">
        <v>0</v>
      </c>
      <c r="E140" s="159">
        <v>0</v>
      </c>
      <c r="F140" s="158">
        <v>1764900</v>
      </c>
      <c r="G140" s="157">
        <v>1764900</v>
      </c>
    </row>
    <row r="141" spans="1:7" ht="34.5" x14ac:dyDescent="0.25">
      <c r="A141" s="171" t="s">
        <v>321</v>
      </c>
      <c r="B141" s="156" t="s">
        <v>283</v>
      </c>
      <c r="C141" s="155" t="s">
        <v>322</v>
      </c>
      <c r="D141" s="154">
        <v>0</v>
      </c>
      <c r="E141" s="153">
        <v>0</v>
      </c>
      <c r="F141" s="152">
        <v>1764900</v>
      </c>
      <c r="G141" s="151">
        <v>1764900</v>
      </c>
    </row>
    <row r="142" spans="1:7" x14ac:dyDescent="0.25">
      <c r="A142" s="171" t="s">
        <v>274</v>
      </c>
      <c r="B142" s="156" t="s">
        <v>283</v>
      </c>
      <c r="C142" s="155" t="s">
        <v>322</v>
      </c>
      <c r="D142" s="154">
        <v>7</v>
      </c>
      <c r="E142" s="153">
        <v>0</v>
      </c>
      <c r="F142" s="152">
        <v>1764900</v>
      </c>
      <c r="G142" s="151">
        <v>1764900</v>
      </c>
    </row>
    <row r="143" spans="1:7" x14ac:dyDescent="0.25">
      <c r="A143" s="171" t="s">
        <v>279</v>
      </c>
      <c r="B143" s="156" t="s">
        <v>283</v>
      </c>
      <c r="C143" s="155" t="s">
        <v>322</v>
      </c>
      <c r="D143" s="154">
        <v>7</v>
      </c>
      <c r="E143" s="153">
        <v>7</v>
      </c>
      <c r="F143" s="152">
        <v>1764900</v>
      </c>
      <c r="G143" s="151">
        <v>1764900</v>
      </c>
    </row>
    <row r="144" spans="1:7" ht="57" x14ac:dyDescent="0.25">
      <c r="A144" s="170" t="s">
        <v>105</v>
      </c>
      <c r="B144" s="162" t="s">
        <v>104</v>
      </c>
      <c r="C144" s="161" t="s">
        <v>0</v>
      </c>
      <c r="D144" s="160">
        <v>0</v>
      </c>
      <c r="E144" s="159">
        <v>0</v>
      </c>
      <c r="F144" s="158">
        <v>150000</v>
      </c>
      <c r="G144" s="157">
        <v>150000</v>
      </c>
    </row>
    <row r="145" spans="1:7" ht="34.5" x14ac:dyDescent="0.25">
      <c r="A145" s="171" t="s">
        <v>321</v>
      </c>
      <c r="B145" s="156" t="s">
        <v>104</v>
      </c>
      <c r="C145" s="155" t="s">
        <v>322</v>
      </c>
      <c r="D145" s="154">
        <v>0</v>
      </c>
      <c r="E145" s="153">
        <v>0</v>
      </c>
      <c r="F145" s="152">
        <v>150000</v>
      </c>
      <c r="G145" s="151">
        <v>150000</v>
      </c>
    </row>
    <row r="146" spans="1:7" ht="23.25" x14ac:dyDescent="0.25">
      <c r="A146" s="171" t="s">
        <v>260</v>
      </c>
      <c r="B146" s="156" t="s">
        <v>104</v>
      </c>
      <c r="C146" s="155" t="s">
        <v>322</v>
      </c>
      <c r="D146" s="154">
        <v>3</v>
      </c>
      <c r="E146" s="153">
        <v>0</v>
      </c>
      <c r="F146" s="152">
        <v>150000</v>
      </c>
      <c r="G146" s="151">
        <v>150000</v>
      </c>
    </row>
    <row r="147" spans="1:7" ht="45.75" x14ac:dyDescent="0.25">
      <c r="A147" s="171" t="s">
        <v>108</v>
      </c>
      <c r="B147" s="156" t="s">
        <v>104</v>
      </c>
      <c r="C147" s="155" t="s">
        <v>322</v>
      </c>
      <c r="D147" s="154">
        <v>3</v>
      </c>
      <c r="E147" s="153">
        <v>9</v>
      </c>
      <c r="F147" s="152">
        <v>150000</v>
      </c>
      <c r="G147" s="151">
        <v>150000</v>
      </c>
    </row>
    <row r="148" spans="1:7" ht="113.25" x14ac:dyDescent="0.25">
      <c r="A148" s="170" t="s">
        <v>290</v>
      </c>
      <c r="B148" s="162" t="s">
        <v>291</v>
      </c>
      <c r="C148" s="161" t="s">
        <v>0</v>
      </c>
      <c r="D148" s="160">
        <v>0</v>
      </c>
      <c r="E148" s="159">
        <v>0</v>
      </c>
      <c r="F148" s="158">
        <v>1000000</v>
      </c>
      <c r="G148" s="157">
        <v>0</v>
      </c>
    </row>
    <row r="149" spans="1:7" ht="34.5" x14ac:dyDescent="0.25">
      <c r="A149" s="171" t="s">
        <v>321</v>
      </c>
      <c r="B149" s="156" t="s">
        <v>291</v>
      </c>
      <c r="C149" s="155" t="s">
        <v>322</v>
      </c>
      <c r="D149" s="154">
        <v>0</v>
      </c>
      <c r="E149" s="153">
        <v>0</v>
      </c>
      <c r="F149" s="152">
        <v>1000000</v>
      </c>
      <c r="G149" s="151">
        <v>0</v>
      </c>
    </row>
    <row r="150" spans="1:7" x14ac:dyDescent="0.25">
      <c r="A150" s="171" t="s">
        <v>274</v>
      </c>
      <c r="B150" s="156" t="s">
        <v>291</v>
      </c>
      <c r="C150" s="155" t="s">
        <v>322</v>
      </c>
      <c r="D150" s="154">
        <v>7</v>
      </c>
      <c r="E150" s="153">
        <v>0</v>
      </c>
      <c r="F150" s="152">
        <v>1000000</v>
      </c>
      <c r="G150" s="151">
        <v>0</v>
      </c>
    </row>
    <row r="151" spans="1:7" x14ac:dyDescent="0.25">
      <c r="A151" s="171" t="s">
        <v>54</v>
      </c>
      <c r="B151" s="156" t="s">
        <v>291</v>
      </c>
      <c r="C151" s="155" t="s">
        <v>322</v>
      </c>
      <c r="D151" s="154">
        <v>7</v>
      </c>
      <c r="E151" s="153">
        <v>9</v>
      </c>
      <c r="F151" s="152">
        <v>1000000</v>
      </c>
      <c r="G151" s="151">
        <v>0</v>
      </c>
    </row>
    <row r="152" spans="1:7" ht="23.25" x14ac:dyDescent="0.25">
      <c r="A152" s="170" t="s">
        <v>220</v>
      </c>
      <c r="B152" s="162" t="s">
        <v>221</v>
      </c>
      <c r="C152" s="161" t="s">
        <v>0</v>
      </c>
      <c r="D152" s="160">
        <v>0</v>
      </c>
      <c r="E152" s="159">
        <v>0</v>
      </c>
      <c r="F152" s="158">
        <v>1845000</v>
      </c>
      <c r="G152" s="157">
        <v>1845000</v>
      </c>
    </row>
    <row r="153" spans="1:7" x14ac:dyDescent="0.25">
      <c r="A153" s="171" t="s">
        <v>325</v>
      </c>
      <c r="B153" s="156" t="s">
        <v>221</v>
      </c>
      <c r="C153" s="155" t="s">
        <v>326</v>
      </c>
      <c r="D153" s="154">
        <v>0</v>
      </c>
      <c r="E153" s="153">
        <v>0</v>
      </c>
      <c r="F153" s="152">
        <v>1845000</v>
      </c>
      <c r="G153" s="151">
        <v>1845000</v>
      </c>
    </row>
    <row r="154" spans="1:7" x14ac:dyDescent="0.25">
      <c r="A154" s="171" t="s">
        <v>39</v>
      </c>
      <c r="B154" s="156" t="s">
        <v>221</v>
      </c>
      <c r="C154" s="155" t="s">
        <v>326</v>
      </c>
      <c r="D154" s="154">
        <v>8</v>
      </c>
      <c r="E154" s="153">
        <v>0</v>
      </c>
      <c r="F154" s="152">
        <v>1845000</v>
      </c>
      <c r="G154" s="151">
        <v>1845000</v>
      </c>
    </row>
    <row r="155" spans="1:7" x14ac:dyDescent="0.25">
      <c r="A155" s="171" t="s">
        <v>38</v>
      </c>
      <c r="B155" s="156" t="s">
        <v>221</v>
      </c>
      <c r="C155" s="155" t="s">
        <v>326</v>
      </c>
      <c r="D155" s="154">
        <v>8</v>
      </c>
      <c r="E155" s="153">
        <v>1</v>
      </c>
      <c r="F155" s="152">
        <v>1845000</v>
      </c>
      <c r="G155" s="151">
        <v>1845000</v>
      </c>
    </row>
    <row r="156" spans="1:7" ht="57" x14ac:dyDescent="0.25">
      <c r="A156" s="170" t="s">
        <v>49</v>
      </c>
      <c r="B156" s="162" t="s">
        <v>292</v>
      </c>
      <c r="C156" s="161" t="s">
        <v>0</v>
      </c>
      <c r="D156" s="160">
        <v>0</v>
      </c>
      <c r="E156" s="159">
        <v>0</v>
      </c>
      <c r="F156" s="158">
        <v>0</v>
      </c>
      <c r="G156" s="157">
        <v>400000</v>
      </c>
    </row>
    <row r="157" spans="1:7" ht="34.5" x14ac:dyDescent="0.25">
      <c r="A157" s="171" t="s">
        <v>321</v>
      </c>
      <c r="B157" s="156" t="s">
        <v>292</v>
      </c>
      <c r="C157" s="155" t="s">
        <v>322</v>
      </c>
      <c r="D157" s="154">
        <v>0</v>
      </c>
      <c r="E157" s="153">
        <v>0</v>
      </c>
      <c r="F157" s="152">
        <v>0</v>
      </c>
      <c r="G157" s="151">
        <v>400000</v>
      </c>
    </row>
    <row r="158" spans="1:7" x14ac:dyDescent="0.25">
      <c r="A158" s="171" t="s">
        <v>274</v>
      </c>
      <c r="B158" s="156" t="s">
        <v>292</v>
      </c>
      <c r="C158" s="155" t="s">
        <v>322</v>
      </c>
      <c r="D158" s="154">
        <v>7</v>
      </c>
      <c r="E158" s="153">
        <v>0</v>
      </c>
      <c r="F158" s="152">
        <v>0</v>
      </c>
      <c r="G158" s="151">
        <v>400000</v>
      </c>
    </row>
    <row r="159" spans="1:7" x14ac:dyDescent="0.25">
      <c r="A159" s="171" t="s">
        <v>54</v>
      </c>
      <c r="B159" s="156" t="s">
        <v>292</v>
      </c>
      <c r="C159" s="155" t="s">
        <v>322</v>
      </c>
      <c r="D159" s="154">
        <v>7</v>
      </c>
      <c r="E159" s="153">
        <v>9</v>
      </c>
      <c r="F159" s="152">
        <v>0</v>
      </c>
      <c r="G159" s="151">
        <v>400000</v>
      </c>
    </row>
    <row r="160" spans="1:7" ht="79.5" x14ac:dyDescent="0.25">
      <c r="A160" s="170" t="s">
        <v>247</v>
      </c>
      <c r="B160" s="162" t="s">
        <v>89</v>
      </c>
      <c r="C160" s="161" t="s">
        <v>0</v>
      </c>
      <c r="D160" s="160">
        <v>0</v>
      </c>
      <c r="E160" s="159">
        <v>0</v>
      </c>
      <c r="F160" s="158">
        <v>645000</v>
      </c>
      <c r="G160" s="157">
        <v>685300</v>
      </c>
    </row>
    <row r="161" spans="1:7" ht="57" x14ac:dyDescent="0.25">
      <c r="A161" s="171" t="s">
        <v>87</v>
      </c>
      <c r="B161" s="156" t="s">
        <v>89</v>
      </c>
      <c r="C161" s="155" t="s">
        <v>85</v>
      </c>
      <c r="D161" s="154">
        <v>0</v>
      </c>
      <c r="E161" s="153">
        <v>0</v>
      </c>
      <c r="F161" s="152">
        <v>645000</v>
      </c>
      <c r="G161" s="151">
        <v>685300</v>
      </c>
    </row>
    <row r="162" spans="1:7" x14ac:dyDescent="0.25">
      <c r="A162" s="171" t="s">
        <v>261</v>
      </c>
      <c r="B162" s="156" t="s">
        <v>89</v>
      </c>
      <c r="C162" s="155" t="s">
        <v>85</v>
      </c>
      <c r="D162" s="154">
        <v>4</v>
      </c>
      <c r="E162" s="153">
        <v>0</v>
      </c>
      <c r="F162" s="152">
        <v>645000</v>
      </c>
      <c r="G162" s="151">
        <v>685300</v>
      </c>
    </row>
    <row r="163" spans="1:7" ht="23.25" x14ac:dyDescent="0.25">
      <c r="A163" s="171" t="s">
        <v>90</v>
      </c>
      <c r="B163" s="156" t="s">
        <v>89</v>
      </c>
      <c r="C163" s="155" t="s">
        <v>85</v>
      </c>
      <c r="D163" s="154">
        <v>4</v>
      </c>
      <c r="E163" s="153">
        <v>12</v>
      </c>
      <c r="F163" s="152">
        <v>645000</v>
      </c>
      <c r="G163" s="151">
        <v>685300</v>
      </c>
    </row>
    <row r="164" spans="1:7" ht="68.25" x14ac:dyDescent="0.25">
      <c r="A164" s="170" t="s">
        <v>97</v>
      </c>
      <c r="B164" s="162" t="s">
        <v>96</v>
      </c>
      <c r="C164" s="161" t="s">
        <v>0</v>
      </c>
      <c r="D164" s="160">
        <v>0</v>
      </c>
      <c r="E164" s="159">
        <v>0</v>
      </c>
      <c r="F164" s="158">
        <v>12897500</v>
      </c>
      <c r="G164" s="157">
        <v>16981200</v>
      </c>
    </row>
    <row r="165" spans="1:7" ht="34.5" x14ac:dyDescent="0.25">
      <c r="A165" s="171" t="s">
        <v>321</v>
      </c>
      <c r="B165" s="156" t="s">
        <v>96</v>
      </c>
      <c r="C165" s="155" t="s">
        <v>322</v>
      </c>
      <c r="D165" s="154">
        <v>0</v>
      </c>
      <c r="E165" s="153">
        <v>0</v>
      </c>
      <c r="F165" s="152">
        <v>12897500</v>
      </c>
      <c r="G165" s="151">
        <v>16981200</v>
      </c>
    </row>
    <row r="166" spans="1:7" x14ac:dyDescent="0.25">
      <c r="A166" s="171" t="s">
        <v>261</v>
      </c>
      <c r="B166" s="156" t="s">
        <v>96</v>
      </c>
      <c r="C166" s="155" t="s">
        <v>322</v>
      </c>
      <c r="D166" s="154">
        <v>4</v>
      </c>
      <c r="E166" s="153">
        <v>0</v>
      </c>
      <c r="F166" s="152">
        <v>12897500</v>
      </c>
      <c r="G166" s="151">
        <v>16981200</v>
      </c>
    </row>
    <row r="167" spans="1:7" x14ac:dyDescent="0.25">
      <c r="A167" s="171" t="s">
        <v>98</v>
      </c>
      <c r="B167" s="156" t="s">
        <v>96</v>
      </c>
      <c r="C167" s="155" t="s">
        <v>322</v>
      </c>
      <c r="D167" s="154">
        <v>4</v>
      </c>
      <c r="E167" s="153">
        <v>9</v>
      </c>
      <c r="F167" s="152">
        <v>12897500</v>
      </c>
      <c r="G167" s="151">
        <v>16981200</v>
      </c>
    </row>
    <row r="168" spans="1:7" ht="34.5" x14ac:dyDescent="0.25">
      <c r="A168" s="170" t="s">
        <v>275</v>
      </c>
      <c r="B168" s="162" t="s">
        <v>276</v>
      </c>
      <c r="C168" s="161" t="s">
        <v>0</v>
      </c>
      <c r="D168" s="160">
        <v>0</v>
      </c>
      <c r="E168" s="159">
        <v>0</v>
      </c>
      <c r="F168" s="158">
        <v>3980200</v>
      </c>
      <c r="G168" s="157">
        <v>3980200</v>
      </c>
    </row>
    <row r="169" spans="1:7" ht="34.5" x14ac:dyDescent="0.25">
      <c r="A169" s="171" t="s">
        <v>321</v>
      </c>
      <c r="B169" s="156" t="s">
        <v>276</v>
      </c>
      <c r="C169" s="155" t="s">
        <v>322</v>
      </c>
      <c r="D169" s="154">
        <v>0</v>
      </c>
      <c r="E169" s="153">
        <v>0</v>
      </c>
      <c r="F169" s="152">
        <v>3980200</v>
      </c>
      <c r="G169" s="151">
        <v>3980200</v>
      </c>
    </row>
    <row r="170" spans="1:7" x14ac:dyDescent="0.25">
      <c r="A170" s="171" t="s">
        <v>274</v>
      </c>
      <c r="B170" s="156" t="s">
        <v>276</v>
      </c>
      <c r="C170" s="155" t="s">
        <v>322</v>
      </c>
      <c r="D170" s="154">
        <v>7</v>
      </c>
      <c r="E170" s="153">
        <v>0</v>
      </c>
      <c r="F170" s="152">
        <v>3980200</v>
      </c>
      <c r="G170" s="151">
        <v>3980200</v>
      </c>
    </row>
    <row r="171" spans="1:7" x14ac:dyDescent="0.25">
      <c r="A171" s="171" t="s">
        <v>71</v>
      </c>
      <c r="B171" s="156" t="s">
        <v>276</v>
      </c>
      <c r="C171" s="155" t="s">
        <v>322</v>
      </c>
      <c r="D171" s="154">
        <v>7</v>
      </c>
      <c r="E171" s="153">
        <v>2</v>
      </c>
      <c r="F171" s="152">
        <v>3980200</v>
      </c>
      <c r="G171" s="151">
        <v>3980200</v>
      </c>
    </row>
    <row r="172" spans="1:7" ht="45.75" x14ac:dyDescent="0.25">
      <c r="A172" s="170" t="s">
        <v>240</v>
      </c>
      <c r="B172" s="162" t="s">
        <v>277</v>
      </c>
      <c r="C172" s="161" t="s">
        <v>0</v>
      </c>
      <c r="D172" s="160">
        <v>0</v>
      </c>
      <c r="E172" s="159">
        <v>0</v>
      </c>
      <c r="F172" s="158">
        <v>1955800</v>
      </c>
      <c r="G172" s="157">
        <v>1955800</v>
      </c>
    </row>
    <row r="173" spans="1:7" ht="34.5" x14ac:dyDescent="0.25">
      <c r="A173" s="171" t="s">
        <v>321</v>
      </c>
      <c r="B173" s="156" t="s">
        <v>277</v>
      </c>
      <c r="C173" s="155" t="s">
        <v>322</v>
      </c>
      <c r="D173" s="154">
        <v>0</v>
      </c>
      <c r="E173" s="153">
        <v>0</v>
      </c>
      <c r="F173" s="152">
        <v>1955800</v>
      </c>
      <c r="G173" s="151">
        <v>1955800</v>
      </c>
    </row>
    <row r="174" spans="1:7" x14ac:dyDescent="0.25">
      <c r="A174" s="171" t="s">
        <v>274</v>
      </c>
      <c r="B174" s="156" t="s">
        <v>277</v>
      </c>
      <c r="C174" s="155" t="s">
        <v>322</v>
      </c>
      <c r="D174" s="154">
        <v>7</v>
      </c>
      <c r="E174" s="153">
        <v>0</v>
      </c>
      <c r="F174" s="152">
        <v>1955800</v>
      </c>
      <c r="G174" s="151">
        <v>1955800</v>
      </c>
    </row>
    <row r="175" spans="1:7" x14ac:dyDescent="0.25">
      <c r="A175" s="171" t="s">
        <v>71</v>
      </c>
      <c r="B175" s="156" t="s">
        <v>277</v>
      </c>
      <c r="C175" s="155" t="s">
        <v>322</v>
      </c>
      <c r="D175" s="154">
        <v>7</v>
      </c>
      <c r="E175" s="153">
        <v>2</v>
      </c>
      <c r="F175" s="152">
        <v>1955800</v>
      </c>
      <c r="G175" s="151">
        <v>1955800</v>
      </c>
    </row>
    <row r="176" spans="1:7" ht="79.5" x14ac:dyDescent="0.25">
      <c r="A176" s="170" t="s">
        <v>306</v>
      </c>
      <c r="B176" s="162" t="s">
        <v>307</v>
      </c>
      <c r="C176" s="161" t="s">
        <v>0</v>
      </c>
      <c r="D176" s="160">
        <v>0</v>
      </c>
      <c r="E176" s="159">
        <v>0</v>
      </c>
      <c r="F176" s="158">
        <v>110000</v>
      </c>
      <c r="G176" s="157">
        <v>110000</v>
      </c>
    </row>
    <row r="177" spans="1:7" ht="34.5" x14ac:dyDescent="0.25">
      <c r="A177" s="171" t="s">
        <v>321</v>
      </c>
      <c r="B177" s="156" t="s">
        <v>307</v>
      </c>
      <c r="C177" s="155" t="s">
        <v>322</v>
      </c>
      <c r="D177" s="154">
        <v>0</v>
      </c>
      <c r="E177" s="153">
        <v>0</v>
      </c>
      <c r="F177" s="152">
        <v>110000</v>
      </c>
      <c r="G177" s="151">
        <v>110000</v>
      </c>
    </row>
    <row r="178" spans="1:7" x14ac:dyDescent="0.25">
      <c r="A178" s="171" t="s">
        <v>274</v>
      </c>
      <c r="B178" s="156" t="s">
        <v>307</v>
      </c>
      <c r="C178" s="155" t="s">
        <v>322</v>
      </c>
      <c r="D178" s="154">
        <v>7</v>
      </c>
      <c r="E178" s="153">
        <v>0</v>
      </c>
      <c r="F178" s="152">
        <v>110000</v>
      </c>
      <c r="G178" s="151">
        <v>110000</v>
      </c>
    </row>
    <row r="179" spans="1:7" x14ac:dyDescent="0.25">
      <c r="A179" s="171" t="s">
        <v>54</v>
      </c>
      <c r="B179" s="156" t="s">
        <v>307</v>
      </c>
      <c r="C179" s="155" t="s">
        <v>322</v>
      </c>
      <c r="D179" s="154">
        <v>7</v>
      </c>
      <c r="E179" s="153">
        <v>9</v>
      </c>
      <c r="F179" s="152">
        <v>110000</v>
      </c>
      <c r="G179" s="151">
        <v>110000</v>
      </c>
    </row>
    <row r="180" spans="1:7" ht="57" x14ac:dyDescent="0.25">
      <c r="A180" s="170" t="s">
        <v>49</v>
      </c>
      <c r="B180" s="162" t="s">
        <v>241</v>
      </c>
      <c r="C180" s="161" t="s">
        <v>0</v>
      </c>
      <c r="D180" s="160">
        <v>0</v>
      </c>
      <c r="E180" s="159">
        <v>0</v>
      </c>
      <c r="F180" s="158">
        <v>500000</v>
      </c>
      <c r="G180" s="157">
        <v>500000</v>
      </c>
    </row>
    <row r="181" spans="1:7" ht="34.5" x14ac:dyDescent="0.25">
      <c r="A181" s="171" t="s">
        <v>321</v>
      </c>
      <c r="B181" s="156" t="s">
        <v>241</v>
      </c>
      <c r="C181" s="155" t="s">
        <v>322</v>
      </c>
      <c r="D181" s="154">
        <v>0</v>
      </c>
      <c r="E181" s="153">
        <v>0</v>
      </c>
      <c r="F181" s="152">
        <v>500000</v>
      </c>
      <c r="G181" s="151">
        <v>500000</v>
      </c>
    </row>
    <row r="182" spans="1:7" x14ac:dyDescent="0.25">
      <c r="A182" s="171" t="s">
        <v>274</v>
      </c>
      <c r="B182" s="156" t="s">
        <v>241</v>
      </c>
      <c r="C182" s="155" t="s">
        <v>322</v>
      </c>
      <c r="D182" s="154">
        <v>7</v>
      </c>
      <c r="E182" s="153">
        <v>0</v>
      </c>
      <c r="F182" s="152">
        <v>500000</v>
      </c>
      <c r="G182" s="151">
        <v>500000</v>
      </c>
    </row>
    <row r="183" spans="1:7" x14ac:dyDescent="0.25">
      <c r="A183" s="171" t="s">
        <v>54</v>
      </c>
      <c r="B183" s="156" t="s">
        <v>241</v>
      </c>
      <c r="C183" s="155" t="s">
        <v>322</v>
      </c>
      <c r="D183" s="154">
        <v>7</v>
      </c>
      <c r="E183" s="153">
        <v>9</v>
      </c>
      <c r="F183" s="152">
        <v>500000</v>
      </c>
      <c r="G183" s="151">
        <v>500000</v>
      </c>
    </row>
    <row r="184" spans="1:7" ht="34.5" x14ac:dyDescent="0.25">
      <c r="A184" s="170" t="s">
        <v>75</v>
      </c>
      <c r="B184" s="162" t="s">
        <v>179</v>
      </c>
      <c r="C184" s="161" t="s">
        <v>0</v>
      </c>
      <c r="D184" s="160">
        <v>0</v>
      </c>
      <c r="E184" s="159">
        <v>0</v>
      </c>
      <c r="F184" s="158">
        <v>5975700</v>
      </c>
      <c r="G184" s="157">
        <v>5977700</v>
      </c>
    </row>
    <row r="185" spans="1:7" ht="34.5" x14ac:dyDescent="0.25">
      <c r="A185" s="170" t="s">
        <v>75</v>
      </c>
      <c r="B185" s="162" t="s">
        <v>74</v>
      </c>
      <c r="C185" s="161" t="s">
        <v>0</v>
      </c>
      <c r="D185" s="160">
        <v>0</v>
      </c>
      <c r="E185" s="159">
        <v>0</v>
      </c>
      <c r="F185" s="158">
        <v>5975700</v>
      </c>
      <c r="G185" s="157">
        <v>5977700</v>
      </c>
    </row>
    <row r="186" spans="1:7" ht="23.25" x14ac:dyDescent="0.25">
      <c r="A186" s="171" t="s">
        <v>331</v>
      </c>
      <c r="B186" s="156" t="s">
        <v>74</v>
      </c>
      <c r="C186" s="155" t="s">
        <v>332</v>
      </c>
      <c r="D186" s="154">
        <v>0</v>
      </c>
      <c r="E186" s="153">
        <v>0</v>
      </c>
      <c r="F186" s="152">
        <v>5379600</v>
      </c>
      <c r="G186" s="151">
        <v>5379600</v>
      </c>
    </row>
    <row r="187" spans="1:7" x14ac:dyDescent="0.25">
      <c r="A187" s="171" t="s">
        <v>274</v>
      </c>
      <c r="B187" s="156" t="s">
        <v>74</v>
      </c>
      <c r="C187" s="155" t="s">
        <v>332</v>
      </c>
      <c r="D187" s="154">
        <v>7</v>
      </c>
      <c r="E187" s="153">
        <v>0</v>
      </c>
      <c r="F187" s="152">
        <v>5379600</v>
      </c>
      <c r="G187" s="151">
        <v>5379600</v>
      </c>
    </row>
    <row r="188" spans="1:7" x14ac:dyDescent="0.25">
      <c r="A188" s="171" t="s">
        <v>78</v>
      </c>
      <c r="B188" s="156" t="s">
        <v>74</v>
      </c>
      <c r="C188" s="155" t="s">
        <v>332</v>
      </c>
      <c r="D188" s="154">
        <v>7</v>
      </c>
      <c r="E188" s="153">
        <v>1</v>
      </c>
      <c r="F188" s="152">
        <v>5379600</v>
      </c>
      <c r="G188" s="151">
        <v>5379600</v>
      </c>
    </row>
    <row r="189" spans="1:7" ht="34.5" x14ac:dyDescent="0.25">
      <c r="A189" s="171" t="s">
        <v>321</v>
      </c>
      <c r="B189" s="156" t="s">
        <v>74</v>
      </c>
      <c r="C189" s="155" t="s">
        <v>322</v>
      </c>
      <c r="D189" s="154">
        <v>0</v>
      </c>
      <c r="E189" s="153">
        <v>0</v>
      </c>
      <c r="F189" s="152">
        <v>596100</v>
      </c>
      <c r="G189" s="151">
        <v>598100</v>
      </c>
    </row>
    <row r="190" spans="1:7" x14ac:dyDescent="0.25">
      <c r="A190" s="171" t="s">
        <v>274</v>
      </c>
      <c r="B190" s="156" t="s">
        <v>74</v>
      </c>
      <c r="C190" s="155" t="s">
        <v>322</v>
      </c>
      <c r="D190" s="154">
        <v>7</v>
      </c>
      <c r="E190" s="153">
        <v>0</v>
      </c>
      <c r="F190" s="152">
        <v>596100</v>
      </c>
      <c r="G190" s="151">
        <v>598100</v>
      </c>
    </row>
    <row r="191" spans="1:7" x14ac:dyDescent="0.25">
      <c r="A191" s="171" t="s">
        <v>78</v>
      </c>
      <c r="B191" s="156" t="s">
        <v>74</v>
      </c>
      <c r="C191" s="155" t="s">
        <v>322</v>
      </c>
      <c r="D191" s="154">
        <v>7</v>
      </c>
      <c r="E191" s="153">
        <v>1</v>
      </c>
      <c r="F191" s="152">
        <v>596100</v>
      </c>
      <c r="G191" s="151">
        <v>598100</v>
      </c>
    </row>
    <row r="192" spans="1:7" ht="23.25" x14ac:dyDescent="0.25">
      <c r="A192" s="170" t="s">
        <v>66</v>
      </c>
      <c r="B192" s="162" t="s">
        <v>180</v>
      </c>
      <c r="C192" s="161" t="s">
        <v>0</v>
      </c>
      <c r="D192" s="160">
        <v>0</v>
      </c>
      <c r="E192" s="159">
        <v>0</v>
      </c>
      <c r="F192" s="158">
        <v>11658400</v>
      </c>
      <c r="G192" s="157">
        <v>12204800</v>
      </c>
    </row>
    <row r="193" spans="1:7" ht="23.25" x14ac:dyDescent="0.25">
      <c r="A193" s="170" t="s">
        <v>66</v>
      </c>
      <c r="B193" s="162" t="s">
        <v>65</v>
      </c>
      <c r="C193" s="161" t="s">
        <v>0</v>
      </c>
      <c r="D193" s="160">
        <v>0</v>
      </c>
      <c r="E193" s="159">
        <v>0</v>
      </c>
      <c r="F193" s="158">
        <v>11658400</v>
      </c>
      <c r="G193" s="157">
        <v>12204800</v>
      </c>
    </row>
    <row r="194" spans="1:7" ht="34.5" x14ac:dyDescent="0.25">
      <c r="A194" s="171" t="s">
        <v>321</v>
      </c>
      <c r="B194" s="156" t="s">
        <v>65</v>
      </c>
      <c r="C194" s="155" t="s">
        <v>322</v>
      </c>
      <c r="D194" s="154">
        <v>0</v>
      </c>
      <c r="E194" s="153">
        <v>0</v>
      </c>
      <c r="F194" s="152">
        <v>11658400</v>
      </c>
      <c r="G194" s="151">
        <v>12204800</v>
      </c>
    </row>
    <row r="195" spans="1:7" x14ac:dyDescent="0.25">
      <c r="A195" s="171" t="s">
        <v>274</v>
      </c>
      <c r="B195" s="156" t="s">
        <v>65</v>
      </c>
      <c r="C195" s="155" t="s">
        <v>322</v>
      </c>
      <c r="D195" s="154">
        <v>7</v>
      </c>
      <c r="E195" s="153">
        <v>0</v>
      </c>
      <c r="F195" s="152">
        <v>11658400</v>
      </c>
      <c r="G195" s="151">
        <v>12204800</v>
      </c>
    </row>
    <row r="196" spans="1:7" x14ac:dyDescent="0.25">
      <c r="A196" s="171" t="s">
        <v>71</v>
      </c>
      <c r="B196" s="156" t="s">
        <v>65</v>
      </c>
      <c r="C196" s="155" t="s">
        <v>322</v>
      </c>
      <c r="D196" s="154">
        <v>7</v>
      </c>
      <c r="E196" s="153">
        <v>2</v>
      </c>
      <c r="F196" s="152">
        <v>11658400</v>
      </c>
      <c r="G196" s="151">
        <v>12204800</v>
      </c>
    </row>
    <row r="197" spans="1:7" ht="34.5" x14ac:dyDescent="0.25">
      <c r="A197" s="170" t="s">
        <v>62</v>
      </c>
      <c r="B197" s="162" t="s">
        <v>181</v>
      </c>
      <c r="C197" s="161" t="s">
        <v>0</v>
      </c>
      <c r="D197" s="160">
        <v>0</v>
      </c>
      <c r="E197" s="159">
        <v>0</v>
      </c>
      <c r="F197" s="158">
        <v>12040300</v>
      </c>
      <c r="G197" s="157">
        <v>12402200</v>
      </c>
    </row>
    <row r="198" spans="1:7" ht="34.5" x14ac:dyDescent="0.25">
      <c r="A198" s="170" t="s">
        <v>62</v>
      </c>
      <c r="B198" s="162" t="s">
        <v>61</v>
      </c>
      <c r="C198" s="161" t="s">
        <v>0</v>
      </c>
      <c r="D198" s="160">
        <v>0</v>
      </c>
      <c r="E198" s="159">
        <v>0</v>
      </c>
      <c r="F198" s="158">
        <v>12040300</v>
      </c>
      <c r="G198" s="157">
        <v>12402200</v>
      </c>
    </row>
    <row r="199" spans="1:7" ht="23.25" x14ac:dyDescent="0.25">
      <c r="A199" s="171" t="s">
        <v>331</v>
      </c>
      <c r="B199" s="156" t="s">
        <v>61</v>
      </c>
      <c r="C199" s="155" t="s">
        <v>332</v>
      </c>
      <c r="D199" s="154">
        <v>0</v>
      </c>
      <c r="E199" s="153">
        <v>0</v>
      </c>
      <c r="F199" s="152">
        <v>10784100</v>
      </c>
      <c r="G199" s="151">
        <v>11096000</v>
      </c>
    </row>
    <row r="200" spans="1:7" x14ac:dyDescent="0.25">
      <c r="A200" s="171" t="s">
        <v>274</v>
      </c>
      <c r="B200" s="156" t="s">
        <v>61</v>
      </c>
      <c r="C200" s="155" t="s">
        <v>332</v>
      </c>
      <c r="D200" s="154">
        <v>7</v>
      </c>
      <c r="E200" s="153">
        <v>0</v>
      </c>
      <c r="F200" s="152">
        <v>10784100</v>
      </c>
      <c r="G200" s="151">
        <v>11096000</v>
      </c>
    </row>
    <row r="201" spans="1:7" x14ac:dyDescent="0.25">
      <c r="A201" s="171" t="s">
        <v>278</v>
      </c>
      <c r="B201" s="156" t="s">
        <v>61</v>
      </c>
      <c r="C201" s="155" t="s">
        <v>332</v>
      </c>
      <c r="D201" s="154">
        <v>7</v>
      </c>
      <c r="E201" s="153">
        <v>3</v>
      </c>
      <c r="F201" s="152">
        <v>10784100</v>
      </c>
      <c r="G201" s="151">
        <v>11096000</v>
      </c>
    </row>
    <row r="202" spans="1:7" ht="34.5" x14ac:dyDescent="0.25">
      <c r="A202" s="171" t="s">
        <v>321</v>
      </c>
      <c r="B202" s="156" t="s">
        <v>61</v>
      </c>
      <c r="C202" s="155" t="s">
        <v>322</v>
      </c>
      <c r="D202" s="154">
        <v>0</v>
      </c>
      <c r="E202" s="153">
        <v>0</v>
      </c>
      <c r="F202" s="152">
        <v>260000</v>
      </c>
      <c r="G202" s="151">
        <v>310000</v>
      </c>
    </row>
    <row r="203" spans="1:7" x14ac:dyDescent="0.25">
      <c r="A203" s="171" t="s">
        <v>274</v>
      </c>
      <c r="B203" s="156" t="s">
        <v>61</v>
      </c>
      <c r="C203" s="155" t="s">
        <v>322</v>
      </c>
      <c r="D203" s="154">
        <v>7</v>
      </c>
      <c r="E203" s="153">
        <v>0</v>
      </c>
      <c r="F203" s="152">
        <v>260000</v>
      </c>
      <c r="G203" s="151">
        <v>310000</v>
      </c>
    </row>
    <row r="204" spans="1:7" x14ac:dyDescent="0.25">
      <c r="A204" s="171" t="s">
        <v>278</v>
      </c>
      <c r="B204" s="156" t="s">
        <v>61</v>
      </c>
      <c r="C204" s="155" t="s">
        <v>322</v>
      </c>
      <c r="D204" s="154">
        <v>7</v>
      </c>
      <c r="E204" s="153">
        <v>3</v>
      </c>
      <c r="F204" s="152">
        <v>260000</v>
      </c>
      <c r="G204" s="151">
        <v>310000</v>
      </c>
    </row>
    <row r="205" spans="1:7" x14ac:dyDescent="0.25">
      <c r="A205" s="171" t="s">
        <v>329</v>
      </c>
      <c r="B205" s="156" t="s">
        <v>61</v>
      </c>
      <c r="C205" s="155" t="s">
        <v>330</v>
      </c>
      <c r="D205" s="154">
        <v>0</v>
      </c>
      <c r="E205" s="153">
        <v>0</v>
      </c>
      <c r="F205" s="152">
        <v>996200</v>
      </c>
      <c r="G205" s="151">
        <v>996200</v>
      </c>
    </row>
    <row r="206" spans="1:7" x14ac:dyDescent="0.25">
      <c r="A206" s="171" t="s">
        <v>274</v>
      </c>
      <c r="B206" s="156" t="s">
        <v>61</v>
      </c>
      <c r="C206" s="155" t="s">
        <v>330</v>
      </c>
      <c r="D206" s="154">
        <v>7</v>
      </c>
      <c r="E206" s="153">
        <v>0</v>
      </c>
      <c r="F206" s="152">
        <v>996200</v>
      </c>
      <c r="G206" s="151">
        <v>996200</v>
      </c>
    </row>
    <row r="207" spans="1:7" x14ac:dyDescent="0.25">
      <c r="A207" s="171" t="s">
        <v>278</v>
      </c>
      <c r="B207" s="156" t="s">
        <v>61</v>
      </c>
      <c r="C207" s="155" t="s">
        <v>330</v>
      </c>
      <c r="D207" s="154">
        <v>7</v>
      </c>
      <c r="E207" s="153">
        <v>3</v>
      </c>
      <c r="F207" s="152">
        <v>996200</v>
      </c>
      <c r="G207" s="151">
        <v>996200</v>
      </c>
    </row>
    <row r="208" spans="1:7" ht="34.5" x14ac:dyDescent="0.25">
      <c r="A208" s="170" t="s">
        <v>47</v>
      </c>
      <c r="B208" s="162" t="s">
        <v>182</v>
      </c>
      <c r="C208" s="161" t="s">
        <v>0</v>
      </c>
      <c r="D208" s="160">
        <v>0</v>
      </c>
      <c r="E208" s="159">
        <v>0</v>
      </c>
      <c r="F208" s="158">
        <v>4417300</v>
      </c>
      <c r="G208" s="157">
        <v>4588300</v>
      </c>
    </row>
    <row r="209" spans="1:7" ht="34.5" x14ac:dyDescent="0.25">
      <c r="A209" s="170" t="s">
        <v>47</v>
      </c>
      <c r="B209" s="162" t="s">
        <v>46</v>
      </c>
      <c r="C209" s="161" t="s">
        <v>0</v>
      </c>
      <c r="D209" s="160">
        <v>0</v>
      </c>
      <c r="E209" s="159">
        <v>0</v>
      </c>
      <c r="F209" s="158">
        <v>4417300</v>
      </c>
      <c r="G209" s="157">
        <v>4588300</v>
      </c>
    </row>
    <row r="210" spans="1:7" ht="23.25" x14ac:dyDescent="0.25">
      <c r="A210" s="171" t="s">
        <v>331</v>
      </c>
      <c r="B210" s="156" t="s">
        <v>46</v>
      </c>
      <c r="C210" s="155" t="s">
        <v>332</v>
      </c>
      <c r="D210" s="154">
        <v>0</v>
      </c>
      <c r="E210" s="153">
        <v>0</v>
      </c>
      <c r="F210" s="152">
        <v>4417300</v>
      </c>
      <c r="G210" s="151">
        <v>4417300</v>
      </c>
    </row>
    <row r="211" spans="1:7" x14ac:dyDescent="0.25">
      <c r="A211" s="171" t="s">
        <v>274</v>
      </c>
      <c r="B211" s="156" t="s">
        <v>46</v>
      </c>
      <c r="C211" s="155" t="s">
        <v>332</v>
      </c>
      <c r="D211" s="154">
        <v>7</v>
      </c>
      <c r="E211" s="153">
        <v>0</v>
      </c>
      <c r="F211" s="152">
        <v>4417300</v>
      </c>
      <c r="G211" s="151">
        <v>4417300</v>
      </c>
    </row>
    <row r="212" spans="1:7" x14ac:dyDescent="0.25">
      <c r="A212" s="171" t="s">
        <v>54</v>
      </c>
      <c r="B212" s="156" t="s">
        <v>46</v>
      </c>
      <c r="C212" s="155" t="s">
        <v>332</v>
      </c>
      <c r="D212" s="154">
        <v>7</v>
      </c>
      <c r="E212" s="153">
        <v>9</v>
      </c>
      <c r="F212" s="152">
        <v>4417300</v>
      </c>
      <c r="G212" s="151">
        <v>4417300</v>
      </c>
    </row>
    <row r="213" spans="1:7" ht="34.5" x14ac:dyDescent="0.25">
      <c r="A213" s="171" t="s">
        <v>321</v>
      </c>
      <c r="B213" s="156" t="s">
        <v>46</v>
      </c>
      <c r="C213" s="155" t="s">
        <v>322</v>
      </c>
      <c r="D213" s="154">
        <v>0</v>
      </c>
      <c r="E213" s="153">
        <v>0</v>
      </c>
      <c r="F213" s="152">
        <v>0</v>
      </c>
      <c r="G213" s="151">
        <v>171000</v>
      </c>
    </row>
    <row r="214" spans="1:7" x14ac:dyDescent="0.25">
      <c r="A214" s="171" t="s">
        <v>274</v>
      </c>
      <c r="B214" s="156" t="s">
        <v>46</v>
      </c>
      <c r="C214" s="155" t="s">
        <v>322</v>
      </c>
      <c r="D214" s="154">
        <v>7</v>
      </c>
      <c r="E214" s="153">
        <v>0</v>
      </c>
      <c r="F214" s="152">
        <v>0</v>
      </c>
      <c r="G214" s="151">
        <v>171000</v>
      </c>
    </row>
    <row r="215" spans="1:7" x14ac:dyDescent="0.25">
      <c r="A215" s="171" t="s">
        <v>54</v>
      </c>
      <c r="B215" s="156" t="s">
        <v>46</v>
      </c>
      <c r="C215" s="155" t="s">
        <v>322</v>
      </c>
      <c r="D215" s="154">
        <v>7</v>
      </c>
      <c r="E215" s="153">
        <v>9</v>
      </c>
      <c r="F215" s="152">
        <v>0</v>
      </c>
      <c r="G215" s="151">
        <v>171000</v>
      </c>
    </row>
    <row r="216" spans="1:7" x14ac:dyDescent="0.25">
      <c r="A216" s="170" t="s">
        <v>168</v>
      </c>
      <c r="B216" s="162" t="s">
        <v>184</v>
      </c>
      <c r="C216" s="161" t="s">
        <v>0</v>
      </c>
      <c r="D216" s="160">
        <v>0</v>
      </c>
      <c r="E216" s="159">
        <v>0</v>
      </c>
      <c r="F216" s="158">
        <v>1965600</v>
      </c>
      <c r="G216" s="157">
        <v>4009400</v>
      </c>
    </row>
    <row r="217" spans="1:7" x14ac:dyDescent="0.25">
      <c r="A217" s="170" t="s">
        <v>168</v>
      </c>
      <c r="B217" s="162" t="s">
        <v>169</v>
      </c>
      <c r="C217" s="161" t="s">
        <v>0</v>
      </c>
      <c r="D217" s="160">
        <v>0</v>
      </c>
      <c r="E217" s="159">
        <v>0</v>
      </c>
      <c r="F217" s="158">
        <v>1965600</v>
      </c>
      <c r="G217" s="157">
        <v>4009400</v>
      </c>
    </row>
    <row r="218" spans="1:7" x14ac:dyDescent="0.25">
      <c r="A218" s="171" t="s">
        <v>168</v>
      </c>
      <c r="B218" s="156" t="s">
        <v>169</v>
      </c>
      <c r="C218" s="155" t="s">
        <v>339</v>
      </c>
      <c r="D218" s="154">
        <v>0</v>
      </c>
      <c r="E218" s="153">
        <v>0</v>
      </c>
      <c r="F218" s="152">
        <v>1965600</v>
      </c>
      <c r="G218" s="151">
        <v>4009400</v>
      </c>
    </row>
    <row r="219" spans="1:7" x14ac:dyDescent="0.25">
      <c r="A219" s="171" t="s">
        <v>168</v>
      </c>
      <c r="B219" s="156" t="s">
        <v>169</v>
      </c>
      <c r="C219" s="155" t="s">
        <v>339</v>
      </c>
      <c r="D219" s="154">
        <v>99</v>
      </c>
      <c r="E219" s="153">
        <v>0</v>
      </c>
      <c r="F219" s="152">
        <v>1965600</v>
      </c>
      <c r="G219" s="151">
        <v>4009400</v>
      </c>
    </row>
    <row r="220" spans="1:7" ht="15.75" thickBot="1" x14ac:dyDescent="0.3">
      <c r="A220" s="172" t="s">
        <v>168</v>
      </c>
      <c r="B220" s="150" t="s">
        <v>169</v>
      </c>
      <c r="C220" s="149" t="s">
        <v>339</v>
      </c>
      <c r="D220" s="148">
        <v>99</v>
      </c>
      <c r="E220" s="147">
        <v>99</v>
      </c>
      <c r="F220" s="146">
        <v>1965600</v>
      </c>
      <c r="G220" s="145">
        <v>4009400</v>
      </c>
    </row>
    <row r="221" spans="1:7" x14ac:dyDescent="0.25">
      <c r="A221" s="144"/>
      <c r="B221" s="137" t="s">
        <v>1</v>
      </c>
      <c r="C221" s="137" t="s">
        <v>0</v>
      </c>
      <c r="D221" s="137">
        <v>0</v>
      </c>
      <c r="E221" s="137">
        <v>0</v>
      </c>
      <c r="F221" s="143">
        <v>382709700</v>
      </c>
      <c r="G221" s="142">
        <v>388900200</v>
      </c>
    </row>
    <row r="222" spans="1:7" ht="15.75" thickBot="1" x14ac:dyDescent="0.3">
      <c r="A222" s="141"/>
      <c r="B222" s="140"/>
      <c r="C222" s="140"/>
      <c r="D222" s="140"/>
      <c r="E222" s="140"/>
      <c r="F222" s="139"/>
      <c r="G222" s="138"/>
    </row>
  </sheetData>
  <mergeCells count="4">
    <mergeCell ref="F1:G1"/>
    <mergeCell ref="F2:G2"/>
    <mergeCell ref="F3:G3"/>
    <mergeCell ref="A4:G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1"/>
  <sheetViews>
    <sheetView workbookViewId="0">
      <selection activeCell="F3" sqref="F3:G3"/>
    </sheetView>
  </sheetViews>
  <sheetFormatPr defaultRowHeight="15" x14ac:dyDescent="0.25"/>
  <cols>
    <col min="1" max="1" width="34.85546875" customWidth="1"/>
    <col min="2" max="2" width="6" customWidth="1"/>
    <col min="3" max="3" width="6.28515625" customWidth="1"/>
    <col min="4" max="4" width="6" customWidth="1"/>
    <col min="5" max="5" width="10.7109375" customWidth="1"/>
    <col min="6" max="6" width="6.42578125" customWidth="1"/>
    <col min="7" max="7" width="14" customWidth="1"/>
  </cols>
  <sheetData>
    <row r="1" spans="1:7" ht="15" customHeight="1" x14ac:dyDescent="0.25">
      <c r="A1" s="17"/>
      <c r="B1" s="17"/>
      <c r="C1" s="17"/>
      <c r="D1" s="17"/>
      <c r="E1" s="17"/>
      <c r="F1" s="256" t="s">
        <v>177</v>
      </c>
      <c r="G1" s="256"/>
    </row>
    <row r="2" spans="1:7" x14ac:dyDescent="0.25">
      <c r="A2" s="19"/>
      <c r="B2" s="19"/>
      <c r="C2" s="19"/>
      <c r="D2" s="19"/>
      <c r="E2" s="19"/>
      <c r="F2" s="256" t="s">
        <v>162</v>
      </c>
      <c r="G2" s="256"/>
    </row>
    <row r="3" spans="1:7" ht="53.25" customHeight="1" x14ac:dyDescent="0.25">
      <c r="A3" s="19"/>
      <c r="B3" s="19"/>
      <c r="C3" s="19"/>
      <c r="D3" s="19"/>
      <c r="E3" s="19"/>
      <c r="F3" s="257" t="s">
        <v>360</v>
      </c>
      <c r="G3" s="257"/>
    </row>
    <row r="4" spans="1:7" ht="15.75" x14ac:dyDescent="0.25">
      <c r="A4" s="262" t="s">
        <v>252</v>
      </c>
      <c r="B4" s="263"/>
      <c r="C4" s="263"/>
      <c r="D4" s="263"/>
      <c r="E4" s="263"/>
      <c r="F4" s="263"/>
      <c r="G4" s="263"/>
    </row>
    <row r="5" spans="1:7" ht="14.45" x14ac:dyDescent="0.35">
      <c r="A5" s="20"/>
      <c r="B5" s="20"/>
      <c r="C5" s="20"/>
      <c r="D5" s="20"/>
      <c r="E5" s="20"/>
      <c r="F5" s="20"/>
      <c r="G5" s="21"/>
    </row>
    <row r="6" spans="1:7" ht="15.75" thickBot="1" x14ac:dyDescent="0.3">
      <c r="A6" s="18"/>
      <c r="B6" s="18"/>
      <c r="C6" s="17"/>
      <c r="D6" s="18"/>
      <c r="E6" s="18"/>
      <c r="F6" s="18"/>
      <c r="G6" s="24" t="s">
        <v>161</v>
      </c>
    </row>
    <row r="7" spans="1:7" ht="15.75" thickBot="1" x14ac:dyDescent="0.3">
      <c r="A7" s="122" t="s">
        <v>159</v>
      </c>
      <c r="B7" s="121" t="s">
        <v>173</v>
      </c>
      <c r="C7" s="41" t="s">
        <v>158</v>
      </c>
      <c r="D7" s="121" t="s">
        <v>157</v>
      </c>
      <c r="E7" s="121" t="s">
        <v>156</v>
      </c>
      <c r="F7" s="121" t="s">
        <v>155</v>
      </c>
      <c r="G7" s="40" t="s">
        <v>154</v>
      </c>
    </row>
    <row r="8" spans="1:7" x14ac:dyDescent="0.25">
      <c r="A8" s="247" t="s">
        <v>160</v>
      </c>
      <c r="B8" s="248">
        <v>460</v>
      </c>
      <c r="C8" s="230">
        <v>0</v>
      </c>
      <c r="D8" s="230">
        <v>0</v>
      </c>
      <c r="E8" s="231" t="s">
        <v>1</v>
      </c>
      <c r="F8" s="232" t="s">
        <v>0</v>
      </c>
      <c r="G8" s="233">
        <v>562585843.45000005</v>
      </c>
    </row>
    <row r="9" spans="1:7" x14ac:dyDescent="0.25">
      <c r="A9" s="249" t="s">
        <v>256</v>
      </c>
      <c r="B9" s="250">
        <v>460</v>
      </c>
      <c r="C9" s="235">
        <v>1</v>
      </c>
      <c r="D9" s="235">
        <v>0</v>
      </c>
      <c r="E9" s="236" t="s">
        <v>1</v>
      </c>
      <c r="F9" s="237" t="s">
        <v>0</v>
      </c>
      <c r="G9" s="238">
        <v>42539930</v>
      </c>
    </row>
    <row r="10" spans="1:7" ht="34.5" x14ac:dyDescent="0.25">
      <c r="A10" s="249" t="s">
        <v>153</v>
      </c>
      <c r="B10" s="250">
        <v>460</v>
      </c>
      <c r="C10" s="235">
        <v>1</v>
      </c>
      <c r="D10" s="235">
        <v>2</v>
      </c>
      <c r="E10" s="236" t="s">
        <v>1</v>
      </c>
      <c r="F10" s="237" t="s">
        <v>0</v>
      </c>
      <c r="G10" s="238">
        <v>1486500</v>
      </c>
    </row>
    <row r="11" spans="1:7" x14ac:dyDescent="0.25">
      <c r="A11" s="249" t="s">
        <v>152</v>
      </c>
      <c r="B11" s="250">
        <v>460</v>
      </c>
      <c r="C11" s="235">
        <v>1</v>
      </c>
      <c r="D11" s="235">
        <v>2</v>
      </c>
      <c r="E11" s="236" t="s">
        <v>151</v>
      </c>
      <c r="F11" s="237" t="s">
        <v>0</v>
      </c>
      <c r="G11" s="238">
        <v>1486500</v>
      </c>
    </row>
    <row r="12" spans="1:7" ht="23.25" x14ac:dyDescent="0.25">
      <c r="A12" s="249" t="s">
        <v>131</v>
      </c>
      <c r="B12" s="250">
        <v>460</v>
      </c>
      <c r="C12" s="235">
        <v>1</v>
      </c>
      <c r="D12" s="235">
        <v>2</v>
      </c>
      <c r="E12" s="236" t="s">
        <v>151</v>
      </c>
      <c r="F12" s="237" t="s">
        <v>130</v>
      </c>
      <c r="G12" s="238">
        <v>1141700</v>
      </c>
    </row>
    <row r="13" spans="1:7" ht="45.75" x14ac:dyDescent="0.25">
      <c r="A13" s="249" t="s">
        <v>231</v>
      </c>
      <c r="B13" s="250">
        <v>460</v>
      </c>
      <c r="C13" s="235">
        <v>1</v>
      </c>
      <c r="D13" s="235">
        <v>2</v>
      </c>
      <c r="E13" s="236" t="s">
        <v>151</v>
      </c>
      <c r="F13" s="237" t="s">
        <v>175</v>
      </c>
      <c r="G13" s="238">
        <v>344800</v>
      </c>
    </row>
    <row r="14" spans="1:7" ht="57" x14ac:dyDescent="0.25">
      <c r="A14" s="249" t="s">
        <v>147</v>
      </c>
      <c r="B14" s="250">
        <v>460</v>
      </c>
      <c r="C14" s="235">
        <v>1</v>
      </c>
      <c r="D14" s="235">
        <v>4</v>
      </c>
      <c r="E14" s="236" t="s">
        <v>1</v>
      </c>
      <c r="F14" s="237" t="s">
        <v>0</v>
      </c>
      <c r="G14" s="238">
        <v>26853100</v>
      </c>
    </row>
    <row r="15" spans="1:7" ht="23.25" x14ac:dyDescent="0.25">
      <c r="A15" s="249" t="s">
        <v>146</v>
      </c>
      <c r="B15" s="250">
        <v>460</v>
      </c>
      <c r="C15" s="235">
        <v>1</v>
      </c>
      <c r="D15" s="235">
        <v>4</v>
      </c>
      <c r="E15" s="236" t="s">
        <v>145</v>
      </c>
      <c r="F15" s="237" t="s">
        <v>0</v>
      </c>
      <c r="G15" s="238">
        <v>6011900</v>
      </c>
    </row>
    <row r="16" spans="1:7" ht="23.25" x14ac:dyDescent="0.25">
      <c r="A16" s="249" t="s">
        <v>131</v>
      </c>
      <c r="B16" s="250">
        <v>460</v>
      </c>
      <c r="C16" s="235">
        <v>1</v>
      </c>
      <c r="D16" s="235">
        <v>4</v>
      </c>
      <c r="E16" s="236" t="s">
        <v>145</v>
      </c>
      <c r="F16" s="237" t="s">
        <v>130</v>
      </c>
      <c r="G16" s="238">
        <v>4237200</v>
      </c>
    </row>
    <row r="17" spans="1:7" ht="34.5" x14ac:dyDescent="0.25">
      <c r="A17" s="249" t="s">
        <v>129</v>
      </c>
      <c r="B17" s="250">
        <v>460</v>
      </c>
      <c r="C17" s="235">
        <v>1</v>
      </c>
      <c r="D17" s="235">
        <v>4</v>
      </c>
      <c r="E17" s="236" t="s">
        <v>145</v>
      </c>
      <c r="F17" s="237" t="s">
        <v>128</v>
      </c>
      <c r="G17" s="238">
        <v>495000</v>
      </c>
    </row>
    <row r="18" spans="1:7" ht="45.75" x14ac:dyDescent="0.25">
      <c r="A18" s="249" t="s">
        <v>231</v>
      </c>
      <c r="B18" s="250">
        <v>460</v>
      </c>
      <c r="C18" s="235">
        <v>1</v>
      </c>
      <c r="D18" s="235">
        <v>4</v>
      </c>
      <c r="E18" s="236" t="s">
        <v>145</v>
      </c>
      <c r="F18" s="237" t="s">
        <v>175</v>
      </c>
      <c r="G18" s="238">
        <v>1279700</v>
      </c>
    </row>
    <row r="19" spans="1:7" ht="23.25" x14ac:dyDescent="0.25">
      <c r="A19" s="249" t="s">
        <v>120</v>
      </c>
      <c r="B19" s="250">
        <v>460</v>
      </c>
      <c r="C19" s="235">
        <v>1</v>
      </c>
      <c r="D19" s="235">
        <v>4</v>
      </c>
      <c r="E19" s="236" t="s">
        <v>119</v>
      </c>
      <c r="F19" s="237" t="s">
        <v>0</v>
      </c>
      <c r="G19" s="238">
        <v>4219900</v>
      </c>
    </row>
    <row r="20" spans="1:7" ht="34.5" x14ac:dyDescent="0.25">
      <c r="A20" s="249" t="s">
        <v>42</v>
      </c>
      <c r="B20" s="250">
        <v>460</v>
      </c>
      <c r="C20" s="235">
        <v>1</v>
      </c>
      <c r="D20" s="235">
        <v>4</v>
      </c>
      <c r="E20" s="236" t="s">
        <v>119</v>
      </c>
      <c r="F20" s="237" t="s">
        <v>41</v>
      </c>
      <c r="G20" s="238">
        <v>1235000</v>
      </c>
    </row>
    <row r="21" spans="1:7" ht="34.5" x14ac:dyDescent="0.25">
      <c r="A21" s="249" t="s">
        <v>25</v>
      </c>
      <c r="B21" s="250">
        <v>460</v>
      </c>
      <c r="C21" s="235">
        <v>1</v>
      </c>
      <c r="D21" s="235">
        <v>4</v>
      </c>
      <c r="E21" s="236" t="s">
        <v>119</v>
      </c>
      <c r="F21" s="237" t="s">
        <v>24</v>
      </c>
      <c r="G21" s="238">
        <v>2875200</v>
      </c>
    </row>
    <row r="22" spans="1:7" ht="23.25" x14ac:dyDescent="0.25">
      <c r="A22" s="249" t="s">
        <v>144</v>
      </c>
      <c r="B22" s="250">
        <v>460</v>
      </c>
      <c r="C22" s="235">
        <v>1</v>
      </c>
      <c r="D22" s="235">
        <v>4</v>
      </c>
      <c r="E22" s="236" t="s">
        <v>119</v>
      </c>
      <c r="F22" s="237" t="s">
        <v>143</v>
      </c>
      <c r="G22" s="238">
        <v>34700</v>
      </c>
    </row>
    <row r="23" spans="1:7" x14ac:dyDescent="0.25">
      <c r="A23" s="249" t="s">
        <v>142</v>
      </c>
      <c r="B23" s="250">
        <v>460</v>
      </c>
      <c r="C23" s="235">
        <v>1</v>
      </c>
      <c r="D23" s="235">
        <v>4</v>
      </c>
      <c r="E23" s="236" t="s">
        <v>119</v>
      </c>
      <c r="F23" s="237" t="s">
        <v>141</v>
      </c>
      <c r="G23" s="238">
        <v>70000</v>
      </c>
    </row>
    <row r="24" spans="1:7" x14ac:dyDescent="0.25">
      <c r="A24" s="249" t="s">
        <v>238</v>
      </c>
      <c r="B24" s="250">
        <v>460</v>
      </c>
      <c r="C24" s="235">
        <v>1</v>
      </c>
      <c r="D24" s="235">
        <v>4</v>
      </c>
      <c r="E24" s="236" t="s">
        <v>119</v>
      </c>
      <c r="F24" s="237" t="s">
        <v>239</v>
      </c>
      <c r="G24" s="238">
        <v>5000</v>
      </c>
    </row>
    <row r="25" spans="1:7" ht="34.5" x14ac:dyDescent="0.25">
      <c r="A25" s="249" t="s">
        <v>140</v>
      </c>
      <c r="B25" s="250">
        <v>460</v>
      </c>
      <c r="C25" s="235">
        <v>1</v>
      </c>
      <c r="D25" s="235">
        <v>4</v>
      </c>
      <c r="E25" s="236" t="s">
        <v>257</v>
      </c>
      <c r="F25" s="237" t="s">
        <v>0</v>
      </c>
      <c r="G25" s="238">
        <v>413900</v>
      </c>
    </row>
    <row r="26" spans="1:7" ht="23.25" x14ac:dyDescent="0.25">
      <c r="A26" s="249" t="s">
        <v>131</v>
      </c>
      <c r="B26" s="250">
        <v>460</v>
      </c>
      <c r="C26" s="235">
        <v>1</v>
      </c>
      <c r="D26" s="235">
        <v>4</v>
      </c>
      <c r="E26" s="236" t="s">
        <v>257</v>
      </c>
      <c r="F26" s="237" t="s">
        <v>130</v>
      </c>
      <c r="G26" s="238">
        <v>277700</v>
      </c>
    </row>
    <row r="27" spans="1:7" ht="34.5" x14ac:dyDescent="0.25">
      <c r="A27" s="249" t="s">
        <v>129</v>
      </c>
      <c r="B27" s="250">
        <v>460</v>
      </c>
      <c r="C27" s="235">
        <v>1</v>
      </c>
      <c r="D27" s="235">
        <v>4</v>
      </c>
      <c r="E27" s="236" t="s">
        <v>257</v>
      </c>
      <c r="F27" s="237" t="s">
        <v>128</v>
      </c>
      <c r="G27" s="238">
        <v>10400</v>
      </c>
    </row>
    <row r="28" spans="1:7" ht="45.75" x14ac:dyDescent="0.25">
      <c r="A28" s="249" t="s">
        <v>231</v>
      </c>
      <c r="B28" s="250">
        <v>460</v>
      </c>
      <c r="C28" s="235">
        <v>1</v>
      </c>
      <c r="D28" s="235">
        <v>4</v>
      </c>
      <c r="E28" s="236" t="s">
        <v>257</v>
      </c>
      <c r="F28" s="237" t="s">
        <v>175</v>
      </c>
      <c r="G28" s="238">
        <v>83800</v>
      </c>
    </row>
    <row r="29" spans="1:7" ht="34.5" x14ac:dyDescent="0.25">
      <c r="A29" s="249" t="s">
        <v>25</v>
      </c>
      <c r="B29" s="250">
        <v>460</v>
      </c>
      <c r="C29" s="235">
        <v>1</v>
      </c>
      <c r="D29" s="235">
        <v>4</v>
      </c>
      <c r="E29" s="236" t="s">
        <v>257</v>
      </c>
      <c r="F29" s="237" t="s">
        <v>24</v>
      </c>
      <c r="G29" s="238">
        <v>42000</v>
      </c>
    </row>
    <row r="30" spans="1:7" ht="45.75" x14ac:dyDescent="0.25">
      <c r="A30" s="249" t="s">
        <v>31</v>
      </c>
      <c r="B30" s="250">
        <v>460</v>
      </c>
      <c r="C30" s="235">
        <v>1</v>
      </c>
      <c r="D30" s="235">
        <v>4</v>
      </c>
      <c r="E30" s="236" t="s">
        <v>30</v>
      </c>
      <c r="F30" s="237" t="s">
        <v>0</v>
      </c>
      <c r="G30" s="238">
        <v>1054500</v>
      </c>
    </row>
    <row r="31" spans="1:7" ht="23.25" x14ac:dyDescent="0.25">
      <c r="A31" s="249" t="s">
        <v>131</v>
      </c>
      <c r="B31" s="250">
        <v>460</v>
      </c>
      <c r="C31" s="235">
        <v>1</v>
      </c>
      <c r="D31" s="235">
        <v>4</v>
      </c>
      <c r="E31" s="236" t="s">
        <v>30</v>
      </c>
      <c r="F31" s="237" t="s">
        <v>130</v>
      </c>
      <c r="G31" s="238">
        <v>784900</v>
      </c>
    </row>
    <row r="32" spans="1:7" ht="34.5" x14ac:dyDescent="0.25">
      <c r="A32" s="249" t="s">
        <v>129</v>
      </c>
      <c r="B32" s="250">
        <v>460</v>
      </c>
      <c r="C32" s="235">
        <v>1</v>
      </c>
      <c r="D32" s="235">
        <v>4</v>
      </c>
      <c r="E32" s="236" t="s">
        <v>30</v>
      </c>
      <c r="F32" s="237" t="s">
        <v>128</v>
      </c>
      <c r="G32" s="238">
        <v>23150</v>
      </c>
    </row>
    <row r="33" spans="1:7" ht="45.75" x14ac:dyDescent="0.25">
      <c r="A33" s="249" t="s">
        <v>231</v>
      </c>
      <c r="B33" s="250">
        <v>460</v>
      </c>
      <c r="C33" s="235">
        <v>1</v>
      </c>
      <c r="D33" s="235">
        <v>4</v>
      </c>
      <c r="E33" s="236" t="s">
        <v>30</v>
      </c>
      <c r="F33" s="237" t="s">
        <v>175</v>
      </c>
      <c r="G33" s="238">
        <v>236900</v>
      </c>
    </row>
    <row r="34" spans="1:7" ht="34.5" x14ac:dyDescent="0.25">
      <c r="A34" s="249" t="s">
        <v>25</v>
      </c>
      <c r="B34" s="250">
        <v>460</v>
      </c>
      <c r="C34" s="235">
        <v>1</v>
      </c>
      <c r="D34" s="235">
        <v>4</v>
      </c>
      <c r="E34" s="236" t="s">
        <v>30</v>
      </c>
      <c r="F34" s="237" t="s">
        <v>24</v>
      </c>
      <c r="G34" s="238">
        <v>9550</v>
      </c>
    </row>
    <row r="35" spans="1:7" ht="34.5" x14ac:dyDescent="0.25">
      <c r="A35" s="249" t="s">
        <v>139</v>
      </c>
      <c r="B35" s="250">
        <v>460</v>
      </c>
      <c r="C35" s="235">
        <v>1</v>
      </c>
      <c r="D35" s="235">
        <v>4</v>
      </c>
      <c r="E35" s="236" t="s">
        <v>138</v>
      </c>
      <c r="F35" s="237" t="s">
        <v>0</v>
      </c>
      <c r="G35" s="238">
        <v>4800</v>
      </c>
    </row>
    <row r="36" spans="1:7" ht="23.25" x14ac:dyDescent="0.25">
      <c r="A36" s="249" t="s">
        <v>131</v>
      </c>
      <c r="B36" s="250">
        <v>460</v>
      </c>
      <c r="C36" s="235">
        <v>1</v>
      </c>
      <c r="D36" s="235">
        <v>4</v>
      </c>
      <c r="E36" s="236" t="s">
        <v>138</v>
      </c>
      <c r="F36" s="237" t="s">
        <v>130</v>
      </c>
      <c r="G36" s="238">
        <v>2504</v>
      </c>
    </row>
    <row r="37" spans="1:7" ht="45.75" x14ac:dyDescent="0.25">
      <c r="A37" s="249" t="s">
        <v>231</v>
      </c>
      <c r="B37" s="250">
        <v>460</v>
      </c>
      <c r="C37" s="235">
        <v>1</v>
      </c>
      <c r="D37" s="235">
        <v>4</v>
      </c>
      <c r="E37" s="236" t="s">
        <v>138</v>
      </c>
      <c r="F37" s="237" t="s">
        <v>175</v>
      </c>
      <c r="G37" s="238">
        <v>756</v>
      </c>
    </row>
    <row r="38" spans="1:7" ht="34.5" x14ac:dyDescent="0.25">
      <c r="A38" s="249" t="s">
        <v>25</v>
      </c>
      <c r="B38" s="250">
        <v>460</v>
      </c>
      <c r="C38" s="235">
        <v>1</v>
      </c>
      <c r="D38" s="235">
        <v>4</v>
      </c>
      <c r="E38" s="236" t="s">
        <v>138</v>
      </c>
      <c r="F38" s="237" t="s">
        <v>24</v>
      </c>
      <c r="G38" s="238">
        <v>240</v>
      </c>
    </row>
    <row r="39" spans="1:7" x14ac:dyDescent="0.25">
      <c r="A39" s="249" t="s">
        <v>114</v>
      </c>
      <c r="B39" s="250">
        <v>460</v>
      </c>
      <c r="C39" s="235">
        <v>1</v>
      </c>
      <c r="D39" s="235">
        <v>4</v>
      </c>
      <c r="E39" s="236" t="s">
        <v>138</v>
      </c>
      <c r="F39" s="237" t="s">
        <v>112</v>
      </c>
      <c r="G39" s="238">
        <v>1300</v>
      </c>
    </row>
    <row r="40" spans="1:7" ht="57" x14ac:dyDescent="0.25">
      <c r="A40" s="249" t="s">
        <v>137</v>
      </c>
      <c r="B40" s="250">
        <v>460</v>
      </c>
      <c r="C40" s="235">
        <v>1</v>
      </c>
      <c r="D40" s="235">
        <v>4</v>
      </c>
      <c r="E40" s="236" t="s">
        <v>136</v>
      </c>
      <c r="F40" s="237" t="s">
        <v>0</v>
      </c>
      <c r="G40" s="238">
        <v>167000</v>
      </c>
    </row>
    <row r="41" spans="1:7" ht="23.25" x14ac:dyDescent="0.25">
      <c r="A41" s="249" t="s">
        <v>131</v>
      </c>
      <c r="B41" s="250">
        <v>460</v>
      </c>
      <c r="C41" s="235">
        <v>1</v>
      </c>
      <c r="D41" s="235">
        <v>4</v>
      </c>
      <c r="E41" s="236" t="s">
        <v>136</v>
      </c>
      <c r="F41" s="237" t="s">
        <v>130</v>
      </c>
      <c r="G41" s="238">
        <v>106836</v>
      </c>
    </row>
    <row r="42" spans="1:7" ht="45.75" x14ac:dyDescent="0.25">
      <c r="A42" s="249" t="s">
        <v>231</v>
      </c>
      <c r="B42" s="250">
        <v>460</v>
      </c>
      <c r="C42" s="235">
        <v>1</v>
      </c>
      <c r="D42" s="235">
        <v>4</v>
      </c>
      <c r="E42" s="236" t="s">
        <v>136</v>
      </c>
      <c r="F42" s="237" t="s">
        <v>175</v>
      </c>
      <c r="G42" s="238">
        <v>32264</v>
      </c>
    </row>
    <row r="43" spans="1:7" ht="34.5" x14ac:dyDescent="0.25">
      <c r="A43" s="249" t="s">
        <v>25</v>
      </c>
      <c r="B43" s="250">
        <v>460</v>
      </c>
      <c r="C43" s="235">
        <v>1</v>
      </c>
      <c r="D43" s="235">
        <v>4</v>
      </c>
      <c r="E43" s="236" t="s">
        <v>136</v>
      </c>
      <c r="F43" s="237" t="s">
        <v>24</v>
      </c>
      <c r="G43" s="238">
        <v>27900</v>
      </c>
    </row>
    <row r="44" spans="1:7" ht="79.5" x14ac:dyDescent="0.25">
      <c r="A44" s="249" t="s">
        <v>135</v>
      </c>
      <c r="B44" s="250">
        <v>460</v>
      </c>
      <c r="C44" s="235">
        <v>1</v>
      </c>
      <c r="D44" s="235">
        <v>4</v>
      </c>
      <c r="E44" s="236" t="s">
        <v>134</v>
      </c>
      <c r="F44" s="237" t="s">
        <v>0</v>
      </c>
      <c r="G44" s="238">
        <v>69400</v>
      </c>
    </row>
    <row r="45" spans="1:7" ht="23.25" x14ac:dyDescent="0.25">
      <c r="A45" s="249" t="s">
        <v>131</v>
      </c>
      <c r="B45" s="250">
        <v>460</v>
      </c>
      <c r="C45" s="235">
        <v>1</v>
      </c>
      <c r="D45" s="235">
        <v>4</v>
      </c>
      <c r="E45" s="236" t="s">
        <v>134</v>
      </c>
      <c r="F45" s="237" t="s">
        <v>130</v>
      </c>
      <c r="G45" s="238">
        <v>49309</v>
      </c>
    </row>
    <row r="46" spans="1:7" ht="45.75" x14ac:dyDescent="0.25">
      <c r="A46" s="249" t="s">
        <v>231</v>
      </c>
      <c r="B46" s="250">
        <v>460</v>
      </c>
      <c r="C46" s="235">
        <v>1</v>
      </c>
      <c r="D46" s="235">
        <v>4</v>
      </c>
      <c r="E46" s="236" t="s">
        <v>134</v>
      </c>
      <c r="F46" s="237" t="s">
        <v>175</v>
      </c>
      <c r="G46" s="238">
        <v>14891</v>
      </c>
    </row>
    <row r="47" spans="1:7" ht="34.5" x14ac:dyDescent="0.25">
      <c r="A47" s="249" t="s">
        <v>25</v>
      </c>
      <c r="B47" s="250">
        <v>460</v>
      </c>
      <c r="C47" s="235">
        <v>1</v>
      </c>
      <c r="D47" s="235">
        <v>4</v>
      </c>
      <c r="E47" s="236" t="s">
        <v>134</v>
      </c>
      <c r="F47" s="237" t="s">
        <v>24</v>
      </c>
      <c r="G47" s="238">
        <v>5200</v>
      </c>
    </row>
    <row r="48" spans="1:7" ht="45.75" x14ac:dyDescent="0.25">
      <c r="A48" s="249" t="s">
        <v>26</v>
      </c>
      <c r="B48" s="250">
        <v>460</v>
      </c>
      <c r="C48" s="235">
        <v>1</v>
      </c>
      <c r="D48" s="235">
        <v>4</v>
      </c>
      <c r="E48" s="236" t="s">
        <v>258</v>
      </c>
      <c r="F48" s="237" t="s">
        <v>0</v>
      </c>
      <c r="G48" s="238">
        <v>1012000</v>
      </c>
    </row>
    <row r="49" spans="1:7" ht="23.25" x14ac:dyDescent="0.25">
      <c r="A49" s="249" t="s">
        <v>131</v>
      </c>
      <c r="B49" s="250">
        <v>460</v>
      </c>
      <c r="C49" s="235">
        <v>1</v>
      </c>
      <c r="D49" s="235">
        <v>4</v>
      </c>
      <c r="E49" s="236" t="s">
        <v>258</v>
      </c>
      <c r="F49" s="237" t="s">
        <v>130</v>
      </c>
      <c r="G49" s="238">
        <v>642550</v>
      </c>
    </row>
    <row r="50" spans="1:7" ht="34.5" x14ac:dyDescent="0.25">
      <c r="A50" s="249" t="s">
        <v>129</v>
      </c>
      <c r="B50" s="250">
        <v>460</v>
      </c>
      <c r="C50" s="235">
        <v>1</v>
      </c>
      <c r="D50" s="235">
        <v>4</v>
      </c>
      <c r="E50" s="236" t="s">
        <v>258</v>
      </c>
      <c r="F50" s="237" t="s">
        <v>128</v>
      </c>
      <c r="G50" s="238">
        <v>30900</v>
      </c>
    </row>
    <row r="51" spans="1:7" ht="45.75" x14ac:dyDescent="0.25">
      <c r="A51" s="249" t="s">
        <v>231</v>
      </c>
      <c r="B51" s="250">
        <v>460</v>
      </c>
      <c r="C51" s="235">
        <v>1</v>
      </c>
      <c r="D51" s="235">
        <v>4</v>
      </c>
      <c r="E51" s="236" t="s">
        <v>258</v>
      </c>
      <c r="F51" s="237" t="s">
        <v>175</v>
      </c>
      <c r="G51" s="238">
        <v>193800</v>
      </c>
    </row>
    <row r="52" spans="1:7" ht="34.5" x14ac:dyDescent="0.25">
      <c r="A52" s="249" t="s">
        <v>42</v>
      </c>
      <c r="B52" s="250">
        <v>460</v>
      </c>
      <c r="C52" s="235">
        <v>1</v>
      </c>
      <c r="D52" s="235">
        <v>4</v>
      </c>
      <c r="E52" s="236" t="s">
        <v>258</v>
      </c>
      <c r="F52" s="237" t="s">
        <v>41</v>
      </c>
      <c r="G52" s="238">
        <v>12000</v>
      </c>
    </row>
    <row r="53" spans="1:7" ht="34.5" x14ac:dyDescent="0.25">
      <c r="A53" s="249" t="s">
        <v>25</v>
      </c>
      <c r="B53" s="250">
        <v>460</v>
      </c>
      <c r="C53" s="235">
        <v>1</v>
      </c>
      <c r="D53" s="235">
        <v>4</v>
      </c>
      <c r="E53" s="236" t="s">
        <v>258</v>
      </c>
      <c r="F53" s="237" t="s">
        <v>24</v>
      </c>
      <c r="G53" s="238">
        <v>132750</v>
      </c>
    </row>
    <row r="54" spans="1:7" ht="90.75" x14ac:dyDescent="0.25">
      <c r="A54" s="249" t="s">
        <v>7</v>
      </c>
      <c r="B54" s="250">
        <v>460</v>
      </c>
      <c r="C54" s="235">
        <v>1</v>
      </c>
      <c r="D54" s="235">
        <v>4</v>
      </c>
      <c r="E54" s="236" t="s">
        <v>6</v>
      </c>
      <c r="F54" s="237" t="s">
        <v>0</v>
      </c>
      <c r="G54" s="238">
        <v>13899700</v>
      </c>
    </row>
    <row r="55" spans="1:7" ht="23.25" x14ac:dyDescent="0.25">
      <c r="A55" s="249" t="s">
        <v>131</v>
      </c>
      <c r="B55" s="250">
        <v>460</v>
      </c>
      <c r="C55" s="235">
        <v>1</v>
      </c>
      <c r="D55" s="235">
        <v>4</v>
      </c>
      <c r="E55" s="236" t="s">
        <v>6</v>
      </c>
      <c r="F55" s="237" t="s">
        <v>130</v>
      </c>
      <c r="G55" s="238">
        <v>10637300</v>
      </c>
    </row>
    <row r="56" spans="1:7" ht="45.75" x14ac:dyDescent="0.25">
      <c r="A56" s="249" t="s">
        <v>231</v>
      </c>
      <c r="B56" s="250">
        <v>460</v>
      </c>
      <c r="C56" s="235">
        <v>1</v>
      </c>
      <c r="D56" s="235">
        <v>4</v>
      </c>
      <c r="E56" s="236" t="s">
        <v>6</v>
      </c>
      <c r="F56" s="237" t="s">
        <v>175</v>
      </c>
      <c r="G56" s="238">
        <v>3212400</v>
      </c>
    </row>
    <row r="57" spans="1:7" ht="34.5" x14ac:dyDescent="0.25">
      <c r="A57" s="249" t="s">
        <v>25</v>
      </c>
      <c r="B57" s="250">
        <v>460</v>
      </c>
      <c r="C57" s="235">
        <v>1</v>
      </c>
      <c r="D57" s="235">
        <v>4</v>
      </c>
      <c r="E57" s="236" t="s">
        <v>6</v>
      </c>
      <c r="F57" s="237" t="s">
        <v>24</v>
      </c>
      <c r="G57" s="238">
        <v>50000</v>
      </c>
    </row>
    <row r="58" spans="1:7" ht="45.75" x14ac:dyDescent="0.25">
      <c r="A58" s="249" t="s">
        <v>133</v>
      </c>
      <c r="B58" s="250">
        <v>460</v>
      </c>
      <c r="C58" s="235">
        <v>1</v>
      </c>
      <c r="D58" s="235">
        <v>6</v>
      </c>
      <c r="E58" s="236" t="s">
        <v>1</v>
      </c>
      <c r="F58" s="237" t="s">
        <v>0</v>
      </c>
      <c r="G58" s="238">
        <v>1215700</v>
      </c>
    </row>
    <row r="59" spans="1:7" x14ac:dyDescent="0.25">
      <c r="A59" s="249" t="s">
        <v>132</v>
      </c>
      <c r="B59" s="250">
        <v>460</v>
      </c>
      <c r="C59" s="235">
        <v>1</v>
      </c>
      <c r="D59" s="235">
        <v>6</v>
      </c>
      <c r="E59" s="236" t="s">
        <v>127</v>
      </c>
      <c r="F59" s="237" t="s">
        <v>0</v>
      </c>
      <c r="G59" s="238">
        <v>1215700</v>
      </c>
    </row>
    <row r="60" spans="1:7" ht="23.25" x14ac:dyDescent="0.25">
      <c r="A60" s="249" t="s">
        <v>131</v>
      </c>
      <c r="B60" s="250">
        <v>460</v>
      </c>
      <c r="C60" s="235">
        <v>1</v>
      </c>
      <c r="D60" s="235">
        <v>6</v>
      </c>
      <c r="E60" s="236" t="s">
        <v>127</v>
      </c>
      <c r="F60" s="237" t="s">
        <v>130</v>
      </c>
      <c r="G60" s="238">
        <v>867700</v>
      </c>
    </row>
    <row r="61" spans="1:7" ht="34.5" x14ac:dyDescent="0.25">
      <c r="A61" s="249" t="s">
        <v>129</v>
      </c>
      <c r="B61" s="250">
        <v>460</v>
      </c>
      <c r="C61" s="235">
        <v>1</v>
      </c>
      <c r="D61" s="235">
        <v>6</v>
      </c>
      <c r="E61" s="236" t="s">
        <v>127</v>
      </c>
      <c r="F61" s="237" t="s">
        <v>128</v>
      </c>
      <c r="G61" s="238">
        <v>6000</v>
      </c>
    </row>
    <row r="62" spans="1:7" ht="45.75" x14ac:dyDescent="0.25">
      <c r="A62" s="249" t="s">
        <v>231</v>
      </c>
      <c r="B62" s="250">
        <v>460</v>
      </c>
      <c r="C62" s="235">
        <v>1</v>
      </c>
      <c r="D62" s="235">
        <v>6</v>
      </c>
      <c r="E62" s="236" t="s">
        <v>127</v>
      </c>
      <c r="F62" s="237" t="s">
        <v>175</v>
      </c>
      <c r="G62" s="238">
        <v>262200</v>
      </c>
    </row>
    <row r="63" spans="1:7" ht="34.5" x14ac:dyDescent="0.25">
      <c r="A63" s="249" t="s">
        <v>42</v>
      </c>
      <c r="B63" s="250">
        <v>460</v>
      </c>
      <c r="C63" s="235">
        <v>1</v>
      </c>
      <c r="D63" s="235">
        <v>6</v>
      </c>
      <c r="E63" s="236" t="s">
        <v>127</v>
      </c>
      <c r="F63" s="237" t="s">
        <v>41</v>
      </c>
      <c r="G63" s="238">
        <v>19300</v>
      </c>
    </row>
    <row r="64" spans="1:7" ht="34.5" x14ac:dyDescent="0.25">
      <c r="A64" s="249" t="s">
        <v>25</v>
      </c>
      <c r="B64" s="250">
        <v>460</v>
      </c>
      <c r="C64" s="235">
        <v>1</v>
      </c>
      <c r="D64" s="235">
        <v>6</v>
      </c>
      <c r="E64" s="236" t="s">
        <v>127</v>
      </c>
      <c r="F64" s="237" t="s">
        <v>24</v>
      </c>
      <c r="G64" s="238">
        <v>60500</v>
      </c>
    </row>
    <row r="65" spans="1:7" x14ac:dyDescent="0.25">
      <c r="A65" s="249" t="s">
        <v>126</v>
      </c>
      <c r="B65" s="250">
        <v>460</v>
      </c>
      <c r="C65" s="235">
        <v>1</v>
      </c>
      <c r="D65" s="235">
        <v>11</v>
      </c>
      <c r="E65" s="236" t="s">
        <v>1</v>
      </c>
      <c r="F65" s="237" t="s">
        <v>0</v>
      </c>
      <c r="G65" s="238">
        <v>500000</v>
      </c>
    </row>
    <row r="66" spans="1:7" x14ac:dyDescent="0.25">
      <c r="A66" s="249" t="s">
        <v>125</v>
      </c>
      <c r="B66" s="250">
        <v>460</v>
      </c>
      <c r="C66" s="235">
        <v>1</v>
      </c>
      <c r="D66" s="235">
        <v>11</v>
      </c>
      <c r="E66" s="236" t="s">
        <v>123</v>
      </c>
      <c r="F66" s="237" t="s">
        <v>0</v>
      </c>
      <c r="G66" s="238">
        <v>500000</v>
      </c>
    </row>
    <row r="67" spans="1:7" x14ac:dyDescent="0.25">
      <c r="A67" s="249" t="s">
        <v>124</v>
      </c>
      <c r="B67" s="250">
        <v>460</v>
      </c>
      <c r="C67" s="235">
        <v>1</v>
      </c>
      <c r="D67" s="235">
        <v>11</v>
      </c>
      <c r="E67" s="236" t="s">
        <v>123</v>
      </c>
      <c r="F67" s="237" t="s">
        <v>122</v>
      </c>
      <c r="G67" s="238">
        <v>500000</v>
      </c>
    </row>
    <row r="68" spans="1:7" x14ac:dyDescent="0.25">
      <c r="A68" s="249" t="s">
        <v>121</v>
      </c>
      <c r="B68" s="250">
        <v>460</v>
      </c>
      <c r="C68" s="235">
        <v>1</v>
      </c>
      <c r="D68" s="235">
        <v>13</v>
      </c>
      <c r="E68" s="236" t="s">
        <v>1</v>
      </c>
      <c r="F68" s="237" t="s">
        <v>0</v>
      </c>
      <c r="G68" s="238">
        <v>12484630</v>
      </c>
    </row>
    <row r="69" spans="1:7" ht="23.25" x14ac:dyDescent="0.25">
      <c r="A69" s="249" t="s">
        <v>120</v>
      </c>
      <c r="B69" s="250">
        <v>460</v>
      </c>
      <c r="C69" s="235">
        <v>1</v>
      </c>
      <c r="D69" s="235">
        <v>13</v>
      </c>
      <c r="E69" s="236" t="s">
        <v>119</v>
      </c>
      <c r="F69" s="237" t="s">
        <v>0</v>
      </c>
      <c r="G69" s="238">
        <v>3840200</v>
      </c>
    </row>
    <row r="70" spans="1:7" ht="34.5" x14ac:dyDescent="0.25">
      <c r="A70" s="249" t="s">
        <v>42</v>
      </c>
      <c r="B70" s="250">
        <v>460</v>
      </c>
      <c r="C70" s="235">
        <v>1</v>
      </c>
      <c r="D70" s="235">
        <v>13</v>
      </c>
      <c r="E70" s="236" t="s">
        <v>119</v>
      </c>
      <c r="F70" s="237" t="s">
        <v>41</v>
      </c>
      <c r="G70" s="238">
        <v>400000</v>
      </c>
    </row>
    <row r="71" spans="1:7" ht="34.5" x14ac:dyDescent="0.25">
      <c r="A71" s="249" t="s">
        <v>25</v>
      </c>
      <c r="B71" s="250">
        <v>460</v>
      </c>
      <c r="C71" s="235">
        <v>1</v>
      </c>
      <c r="D71" s="235">
        <v>13</v>
      </c>
      <c r="E71" s="236" t="s">
        <v>119</v>
      </c>
      <c r="F71" s="237" t="s">
        <v>24</v>
      </c>
      <c r="G71" s="238">
        <v>3240200</v>
      </c>
    </row>
    <row r="72" spans="1:7" ht="23.25" x14ac:dyDescent="0.25">
      <c r="A72" s="249" t="s">
        <v>144</v>
      </c>
      <c r="B72" s="250">
        <v>460</v>
      </c>
      <c r="C72" s="235">
        <v>1</v>
      </c>
      <c r="D72" s="235">
        <v>13</v>
      </c>
      <c r="E72" s="236" t="s">
        <v>119</v>
      </c>
      <c r="F72" s="237" t="s">
        <v>143</v>
      </c>
      <c r="G72" s="238">
        <v>200000</v>
      </c>
    </row>
    <row r="73" spans="1:7" ht="23.25" x14ac:dyDescent="0.25">
      <c r="A73" s="249" t="s">
        <v>118</v>
      </c>
      <c r="B73" s="250">
        <v>460</v>
      </c>
      <c r="C73" s="235">
        <v>1</v>
      </c>
      <c r="D73" s="235">
        <v>13</v>
      </c>
      <c r="E73" s="236" t="s">
        <v>117</v>
      </c>
      <c r="F73" s="237" t="s">
        <v>0</v>
      </c>
      <c r="G73" s="238">
        <v>3086000</v>
      </c>
    </row>
    <row r="74" spans="1:7" x14ac:dyDescent="0.25">
      <c r="A74" s="249" t="s">
        <v>232</v>
      </c>
      <c r="B74" s="250">
        <v>460</v>
      </c>
      <c r="C74" s="235">
        <v>1</v>
      </c>
      <c r="D74" s="235">
        <v>13</v>
      </c>
      <c r="E74" s="236" t="s">
        <v>117</v>
      </c>
      <c r="F74" s="237" t="s">
        <v>44</v>
      </c>
      <c r="G74" s="238">
        <v>2151300</v>
      </c>
    </row>
    <row r="75" spans="1:7" ht="23.25" x14ac:dyDescent="0.25">
      <c r="A75" s="249" t="s">
        <v>233</v>
      </c>
      <c r="B75" s="250">
        <v>460</v>
      </c>
      <c r="C75" s="235">
        <v>1</v>
      </c>
      <c r="D75" s="235">
        <v>13</v>
      </c>
      <c r="E75" s="236" t="s">
        <v>117</v>
      </c>
      <c r="F75" s="237" t="s">
        <v>43</v>
      </c>
      <c r="G75" s="238">
        <v>43000</v>
      </c>
    </row>
    <row r="76" spans="1:7" ht="45.75" x14ac:dyDescent="0.25">
      <c r="A76" s="249" t="s">
        <v>234</v>
      </c>
      <c r="B76" s="250">
        <v>460</v>
      </c>
      <c r="C76" s="235">
        <v>1</v>
      </c>
      <c r="D76" s="235">
        <v>13</v>
      </c>
      <c r="E76" s="236" t="s">
        <v>117</v>
      </c>
      <c r="F76" s="237" t="s">
        <v>235</v>
      </c>
      <c r="G76" s="238">
        <v>649690</v>
      </c>
    </row>
    <row r="77" spans="1:7" ht="34.5" x14ac:dyDescent="0.25">
      <c r="A77" s="249" t="s">
        <v>42</v>
      </c>
      <c r="B77" s="250">
        <v>460</v>
      </c>
      <c r="C77" s="235">
        <v>1</v>
      </c>
      <c r="D77" s="235">
        <v>13</v>
      </c>
      <c r="E77" s="236" t="s">
        <v>117</v>
      </c>
      <c r="F77" s="237" t="s">
        <v>41</v>
      </c>
      <c r="G77" s="238">
        <v>42000</v>
      </c>
    </row>
    <row r="78" spans="1:7" ht="34.5" x14ac:dyDescent="0.25">
      <c r="A78" s="249" t="s">
        <v>25</v>
      </c>
      <c r="B78" s="250">
        <v>460</v>
      </c>
      <c r="C78" s="235">
        <v>1</v>
      </c>
      <c r="D78" s="235">
        <v>13</v>
      </c>
      <c r="E78" s="236" t="s">
        <v>117</v>
      </c>
      <c r="F78" s="237" t="s">
        <v>24</v>
      </c>
      <c r="G78" s="238">
        <v>198000</v>
      </c>
    </row>
    <row r="79" spans="1:7" ht="23.25" x14ac:dyDescent="0.25">
      <c r="A79" s="249" t="s">
        <v>144</v>
      </c>
      <c r="B79" s="250">
        <v>460</v>
      </c>
      <c r="C79" s="235">
        <v>1</v>
      </c>
      <c r="D79" s="235">
        <v>13</v>
      </c>
      <c r="E79" s="236" t="s">
        <v>117</v>
      </c>
      <c r="F79" s="237" t="s">
        <v>143</v>
      </c>
      <c r="G79" s="238">
        <v>2000</v>
      </c>
    </row>
    <row r="80" spans="1:7" x14ac:dyDescent="0.25">
      <c r="A80" s="249" t="s">
        <v>238</v>
      </c>
      <c r="B80" s="250">
        <v>460</v>
      </c>
      <c r="C80" s="235">
        <v>1</v>
      </c>
      <c r="D80" s="235">
        <v>13</v>
      </c>
      <c r="E80" s="236" t="s">
        <v>117</v>
      </c>
      <c r="F80" s="237" t="s">
        <v>239</v>
      </c>
      <c r="G80" s="238">
        <v>10</v>
      </c>
    </row>
    <row r="81" spans="1:7" ht="90.75" x14ac:dyDescent="0.25">
      <c r="A81" s="249" t="s">
        <v>7</v>
      </c>
      <c r="B81" s="250">
        <v>460</v>
      </c>
      <c r="C81" s="235">
        <v>1</v>
      </c>
      <c r="D81" s="235">
        <v>13</v>
      </c>
      <c r="E81" s="236" t="s">
        <v>6</v>
      </c>
      <c r="F81" s="237" t="s">
        <v>0</v>
      </c>
      <c r="G81" s="238">
        <v>5558430</v>
      </c>
    </row>
    <row r="82" spans="1:7" x14ac:dyDescent="0.25">
      <c r="A82" s="249" t="s">
        <v>232</v>
      </c>
      <c r="B82" s="250">
        <v>460</v>
      </c>
      <c r="C82" s="235">
        <v>1</v>
      </c>
      <c r="D82" s="235">
        <v>13</v>
      </c>
      <c r="E82" s="236" t="s">
        <v>6</v>
      </c>
      <c r="F82" s="237" t="s">
        <v>44</v>
      </c>
      <c r="G82" s="238">
        <v>2092000</v>
      </c>
    </row>
    <row r="83" spans="1:7" ht="45.75" x14ac:dyDescent="0.25">
      <c r="A83" s="249" t="s">
        <v>234</v>
      </c>
      <c r="B83" s="250">
        <v>460</v>
      </c>
      <c r="C83" s="235">
        <v>1</v>
      </c>
      <c r="D83" s="235">
        <v>13</v>
      </c>
      <c r="E83" s="236" t="s">
        <v>6</v>
      </c>
      <c r="F83" s="237" t="s">
        <v>235</v>
      </c>
      <c r="G83" s="238">
        <v>631800</v>
      </c>
    </row>
    <row r="84" spans="1:7" ht="34.5" x14ac:dyDescent="0.25">
      <c r="A84" s="249" t="s">
        <v>25</v>
      </c>
      <c r="B84" s="250">
        <v>460</v>
      </c>
      <c r="C84" s="235">
        <v>1</v>
      </c>
      <c r="D84" s="235">
        <v>13</v>
      </c>
      <c r="E84" s="236" t="s">
        <v>6</v>
      </c>
      <c r="F84" s="237" t="s">
        <v>24</v>
      </c>
      <c r="G84" s="238">
        <v>2834630</v>
      </c>
    </row>
    <row r="85" spans="1:7" x14ac:dyDescent="0.25">
      <c r="A85" s="249" t="s">
        <v>259</v>
      </c>
      <c r="B85" s="250">
        <v>460</v>
      </c>
      <c r="C85" s="235">
        <v>2</v>
      </c>
      <c r="D85" s="235">
        <v>0</v>
      </c>
      <c r="E85" s="236" t="s">
        <v>1</v>
      </c>
      <c r="F85" s="237" t="s">
        <v>0</v>
      </c>
      <c r="G85" s="238">
        <v>1177200</v>
      </c>
    </row>
    <row r="86" spans="1:7" ht="23.25" x14ac:dyDescent="0.25">
      <c r="A86" s="249" t="s">
        <v>116</v>
      </c>
      <c r="B86" s="250">
        <v>460</v>
      </c>
      <c r="C86" s="235">
        <v>2</v>
      </c>
      <c r="D86" s="235">
        <v>3</v>
      </c>
      <c r="E86" s="236" t="s">
        <v>1</v>
      </c>
      <c r="F86" s="237" t="s">
        <v>0</v>
      </c>
      <c r="G86" s="238">
        <v>1172200</v>
      </c>
    </row>
    <row r="87" spans="1:7" ht="34.5" x14ac:dyDescent="0.25">
      <c r="A87" s="249" t="s">
        <v>115</v>
      </c>
      <c r="B87" s="250">
        <v>460</v>
      </c>
      <c r="C87" s="235">
        <v>2</v>
      </c>
      <c r="D87" s="235">
        <v>3</v>
      </c>
      <c r="E87" s="236" t="s">
        <v>113</v>
      </c>
      <c r="F87" s="237" t="s">
        <v>0</v>
      </c>
      <c r="G87" s="238">
        <v>1172200</v>
      </c>
    </row>
    <row r="88" spans="1:7" x14ac:dyDescent="0.25">
      <c r="A88" s="249" t="s">
        <v>114</v>
      </c>
      <c r="B88" s="250">
        <v>460</v>
      </c>
      <c r="C88" s="235">
        <v>2</v>
      </c>
      <c r="D88" s="235">
        <v>3</v>
      </c>
      <c r="E88" s="236" t="s">
        <v>113</v>
      </c>
      <c r="F88" s="237" t="s">
        <v>112</v>
      </c>
      <c r="G88" s="238">
        <v>1172200</v>
      </c>
    </row>
    <row r="89" spans="1:7" x14ac:dyDescent="0.25">
      <c r="A89" s="249" t="s">
        <v>111</v>
      </c>
      <c r="B89" s="250">
        <v>460</v>
      </c>
      <c r="C89" s="235">
        <v>2</v>
      </c>
      <c r="D89" s="235">
        <v>4</v>
      </c>
      <c r="E89" s="236" t="s">
        <v>1</v>
      </c>
      <c r="F89" s="237" t="s">
        <v>0</v>
      </c>
      <c r="G89" s="238">
        <v>5000</v>
      </c>
    </row>
    <row r="90" spans="1:7" ht="23.25" x14ac:dyDescent="0.25">
      <c r="A90" s="249" t="s">
        <v>110</v>
      </c>
      <c r="B90" s="250">
        <v>460</v>
      </c>
      <c r="C90" s="235">
        <v>2</v>
      </c>
      <c r="D90" s="235">
        <v>4</v>
      </c>
      <c r="E90" s="236" t="s">
        <v>109</v>
      </c>
      <c r="F90" s="237" t="s">
        <v>0</v>
      </c>
      <c r="G90" s="238">
        <v>5000</v>
      </c>
    </row>
    <row r="91" spans="1:7" ht="34.5" x14ac:dyDescent="0.25">
      <c r="A91" s="249" t="s">
        <v>25</v>
      </c>
      <c r="B91" s="250">
        <v>460</v>
      </c>
      <c r="C91" s="235">
        <v>2</v>
      </c>
      <c r="D91" s="235">
        <v>4</v>
      </c>
      <c r="E91" s="236" t="s">
        <v>109</v>
      </c>
      <c r="F91" s="237" t="s">
        <v>24</v>
      </c>
      <c r="G91" s="238">
        <v>5000</v>
      </c>
    </row>
    <row r="92" spans="1:7" ht="23.25" x14ac:dyDescent="0.25">
      <c r="A92" s="249" t="s">
        <v>260</v>
      </c>
      <c r="B92" s="250">
        <v>460</v>
      </c>
      <c r="C92" s="235">
        <v>3</v>
      </c>
      <c r="D92" s="235">
        <v>0</v>
      </c>
      <c r="E92" s="236" t="s">
        <v>1</v>
      </c>
      <c r="F92" s="237" t="s">
        <v>0</v>
      </c>
      <c r="G92" s="238">
        <v>187900</v>
      </c>
    </row>
    <row r="93" spans="1:7" ht="45.75" x14ac:dyDescent="0.25">
      <c r="A93" s="249" t="s">
        <v>108</v>
      </c>
      <c r="B93" s="250">
        <v>460</v>
      </c>
      <c r="C93" s="235">
        <v>3</v>
      </c>
      <c r="D93" s="235">
        <v>9</v>
      </c>
      <c r="E93" s="236" t="s">
        <v>1</v>
      </c>
      <c r="F93" s="237" t="s">
        <v>0</v>
      </c>
      <c r="G93" s="238">
        <v>187900</v>
      </c>
    </row>
    <row r="94" spans="1:7" ht="34.5" x14ac:dyDescent="0.25">
      <c r="A94" s="249" t="s">
        <v>107</v>
      </c>
      <c r="B94" s="250">
        <v>460</v>
      </c>
      <c r="C94" s="235">
        <v>3</v>
      </c>
      <c r="D94" s="235">
        <v>9</v>
      </c>
      <c r="E94" s="236" t="s">
        <v>106</v>
      </c>
      <c r="F94" s="237" t="s">
        <v>0</v>
      </c>
      <c r="G94" s="238">
        <v>30000</v>
      </c>
    </row>
    <row r="95" spans="1:7" ht="34.5" x14ac:dyDescent="0.25">
      <c r="A95" s="249" t="s">
        <v>25</v>
      </c>
      <c r="B95" s="250">
        <v>460</v>
      </c>
      <c r="C95" s="235">
        <v>3</v>
      </c>
      <c r="D95" s="235">
        <v>9</v>
      </c>
      <c r="E95" s="236" t="s">
        <v>106</v>
      </c>
      <c r="F95" s="237" t="s">
        <v>24</v>
      </c>
      <c r="G95" s="238">
        <v>30000</v>
      </c>
    </row>
    <row r="96" spans="1:7" ht="57" x14ac:dyDescent="0.25">
      <c r="A96" s="249" t="s">
        <v>105</v>
      </c>
      <c r="B96" s="250">
        <v>460</v>
      </c>
      <c r="C96" s="235">
        <v>3</v>
      </c>
      <c r="D96" s="235">
        <v>9</v>
      </c>
      <c r="E96" s="236" t="s">
        <v>104</v>
      </c>
      <c r="F96" s="237" t="s">
        <v>0</v>
      </c>
      <c r="G96" s="238">
        <v>150000</v>
      </c>
    </row>
    <row r="97" spans="1:7" ht="34.5" x14ac:dyDescent="0.25">
      <c r="A97" s="249" t="s">
        <v>25</v>
      </c>
      <c r="B97" s="250">
        <v>460</v>
      </c>
      <c r="C97" s="235">
        <v>3</v>
      </c>
      <c r="D97" s="235">
        <v>9</v>
      </c>
      <c r="E97" s="236" t="s">
        <v>104</v>
      </c>
      <c r="F97" s="237" t="s">
        <v>24</v>
      </c>
      <c r="G97" s="238">
        <v>150000</v>
      </c>
    </row>
    <row r="98" spans="1:7" ht="57" x14ac:dyDescent="0.25">
      <c r="A98" s="249" t="s">
        <v>103</v>
      </c>
      <c r="B98" s="250">
        <v>460</v>
      </c>
      <c r="C98" s="235">
        <v>3</v>
      </c>
      <c r="D98" s="235">
        <v>9</v>
      </c>
      <c r="E98" s="236" t="s">
        <v>102</v>
      </c>
      <c r="F98" s="237" t="s">
        <v>0</v>
      </c>
      <c r="G98" s="238">
        <v>7900</v>
      </c>
    </row>
    <row r="99" spans="1:7" ht="34.5" x14ac:dyDescent="0.25">
      <c r="A99" s="249" t="s">
        <v>25</v>
      </c>
      <c r="B99" s="250">
        <v>460</v>
      </c>
      <c r="C99" s="235">
        <v>3</v>
      </c>
      <c r="D99" s="235">
        <v>9</v>
      </c>
      <c r="E99" s="236" t="s">
        <v>102</v>
      </c>
      <c r="F99" s="237" t="s">
        <v>24</v>
      </c>
      <c r="G99" s="238">
        <v>7900</v>
      </c>
    </row>
    <row r="100" spans="1:7" x14ac:dyDescent="0.25">
      <c r="A100" s="249" t="s">
        <v>261</v>
      </c>
      <c r="B100" s="250">
        <v>460</v>
      </c>
      <c r="C100" s="235">
        <v>4</v>
      </c>
      <c r="D100" s="235">
        <v>0</v>
      </c>
      <c r="E100" s="236" t="s">
        <v>1</v>
      </c>
      <c r="F100" s="237" t="s">
        <v>0</v>
      </c>
      <c r="G100" s="238">
        <v>31785100</v>
      </c>
    </row>
    <row r="101" spans="1:7" x14ac:dyDescent="0.25">
      <c r="A101" s="249" t="s">
        <v>101</v>
      </c>
      <c r="B101" s="250">
        <v>460</v>
      </c>
      <c r="C101" s="235">
        <v>4</v>
      </c>
      <c r="D101" s="235">
        <v>8</v>
      </c>
      <c r="E101" s="236" t="s">
        <v>1</v>
      </c>
      <c r="F101" s="237" t="s">
        <v>0</v>
      </c>
      <c r="G101" s="238">
        <v>150000</v>
      </c>
    </row>
    <row r="102" spans="1:7" ht="23.25" x14ac:dyDescent="0.25">
      <c r="A102" s="249" t="s">
        <v>100</v>
      </c>
      <c r="B102" s="250">
        <v>460</v>
      </c>
      <c r="C102" s="235">
        <v>4</v>
      </c>
      <c r="D102" s="235">
        <v>8</v>
      </c>
      <c r="E102" s="236" t="s">
        <v>99</v>
      </c>
      <c r="F102" s="237" t="s">
        <v>0</v>
      </c>
      <c r="G102" s="238">
        <v>150000</v>
      </c>
    </row>
    <row r="103" spans="1:7" ht="57" x14ac:dyDescent="0.25">
      <c r="A103" s="249" t="s">
        <v>296</v>
      </c>
      <c r="B103" s="250">
        <v>460</v>
      </c>
      <c r="C103" s="235">
        <v>4</v>
      </c>
      <c r="D103" s="235">
        <v>8</v>
      </c>
      <c r="E103" s="236" t="s">
        <v>99</v>
      </c>
      <c r="F103" s="237" t="s">
        <v>297</v>
      </c>
      <c r="G103" s="238">
        <v>150000</v>
      </c>
    </row>
    <row r="104" spans="1:7" x14ac:dyDescent="0.25">
      <c r="A104" s="249" t="s">
        <v>98</v>
      </c>
      <c r="B104" s="250">
        <v>460</v>
      </c>
      <c r="C104" s="235">
        <v>4</v>
      </c>
      <c r="D104" s="235">
        <v>9</v>
      </c>
      <c r="E104" s="236" t="s">
        <v>1</v>
      </c>
      <c r="F104" s="237" t="s">
        <v>0</v>
      </c>
      <c r="G104" s="238">
        <v>14864000</v>
      </c>
    </row>
    <row r="105" spans="1:7" ht="68.25" x14ac:dyDescent="0.25">
      <c r="A105" s="249" t="s">
        <v>97</v>
      </c>
      <c r="B105" s="250">
        <v>460</v>
      </c>
      <c r="C105" s="235">
        <v>4</v>
      </c>
      <c r="D105" s="235">
        <v>9</v>
      </c>
      <c r="E105" s="236" t="s">
        <v>96</v>
      </c>
      <c r="F105" s="237" t="s">
        <v>0</v>
      </c>
      <c r="G105" s="238">
        <v>14864000</v>
      </c>
    </row>
    <row r="106" spans="1:7" x14ac:dyDescent="0.25">
      <c r="A106" s="249" t="s">
        <v>298</v>
      </c>
      <c r="B106" s="250">
        <v>460</v>
      </c>
      <c r="C106" s="235">
        <v>4</v>
      </c>
      <c r="D106" s="235">
        <v>9</v>
      </c>
      <c r="E106" s="236" t="s">
        <v>96</v>
      </c>
      <c r="F106" s="237" t="s">
        <v>299</v>
      </c>
      <c r="G106" s="238">
        <v>14864000</v>
      </c>
    </row>
    <row r="107" spans="1:7" x14ac:dyDescent="0.25">
      <c r="A107" s="249" t="s">
        <v>95</v>
      </c>
      <c r="B107" s="250">
        <v>460</v>
      </c>
      <c r="C107" s="235">
        <v>4</v>
      </c>
      <c r="D107" s="235">
        <v>10</v>
      </c>
      <c r="E107" s="236" t="s">
        <v>1</v>
      </c>
      <c r="F107" s="237" t="s">
        <v>0</v>
      </c>
      <c r="G107" s="238">
        <v>16421100</v>
      </c>
    </row>
    <row r="108" spans="1:7" ht="79.5" x14ac:dyDescent="0.25">
      <c r="A108" s="249" t="s">
        <v>94</v>
      </c>
      <c r="B108" s="250">
        <v>460</v>
      </c>
      <c r="C108" s="235">
        <v>4</v>
      </c>
      <c r="D108" s="235">
        <v>10</v>
      </c>
      <c r="E108" s="236" t="s">
        <v>93</v>
      </c>
      <c r="F108" s="237" t="s">
        <v>0</v>
      </c>
      <c r="G108" s="238">
        <v>15600000</v>
      </c>
    </row>
    <row r="109" spans="1:7" ht="34.5" x14ac:dyDescent="0.25">
      <c r="A109" s="249" t="s">
        <v>25</v>
      </c>
      <c r="B109" s="250">
        <v>460</v>
      </c>
      <c r="C109" s="235">
        <v>4</v>
      </c>
      <c r="D109" s="235">
        <v>10</v>
      </c>
      <c r="E109" s="236" t="s">
        <v>93</v>
      </c>
      <c r="F109" s="237" t="s">
        <v>24</v>
      </c>
      <c r="G109" s="238">
        <v>15600000</v>
      </c>
    </row>
    <row r="110" spans="1:7" ht="90.75" x14ac:dyDescent="0.25">
      <c r="A110" s="249" t="s">
        <v>92</v>
      </c>
      <c r="B110" s="250">
        <v>460</v>
      </c>
      <c r="C110" s="235">
        <v>4</v>
      </c>
      <c r="D110" s="235">
        <v>10</v>
      </c>
      <c r="E110" s="236" t="s">
        <v>91</v>
      </c>
      <c r="F110" s="237" t="s">
        <v>0</v>
      </c>
      <c r="G110" s="238">
        <v>821100</v>
      </c>
    </row>
    <row r="111" spans="1:7" ht="34.5" x14ac:dyDescent="0.25">
      <c r="A111" s="249" t="s">
        <v>25</v>
      </c>
      <c r="B111" s="250">
        <v>460</v>
      </c>
      <c r="C111" s="235">
        <v>4</v>
      </c>
      <c r="D111" s="235">
        <v>10</v>
      </c>
      <c r="E111" s="236" t="s">
        <v>91</v>
      </c>
      <c r="F111" s="237" t="s">
        <v>24</v>
      </c>
      <c r="G111" s="238">
        <v>821100</v>
      </c>
    </row>
    <row r="112" spans="1:7" ht="23.25" x14ac:dyDescent="0.25">
      <c r="A112" s="249" t="s">
        <v>90</v>
      </c>
      <c r="B112" s="250">
        <v>460</v>
      </c>
      <c r="C112" s="235">
        <v>4</v>
      </c>
      <c r="D112" s="235">
        <v>12</v>
      </c>
      <c r="E112" s="236" t="s">
        <v>1</v>
      </c>
      <c r="F112" s="237" t="s">
        <v>0</v>
      </c>
      <c r="G112" s="238">
        <v>350000</v>
      </c>
    </row>
    <row r="113" spans="1:7" ht="34.5" x14ac:dyDescent="0.25">
      <c r="A113" s="249" t="s">
        <v>88</v>
      </c>
      <c r="B113" s="250">
        <v>460</v>
      </c>
      <c r="C113" s="235">
        <v>4</v>
      </c>
      <c r="D113" s="235">
        <v>12</v>
      </c>
      <c r="E113" s="236" t="s">
        <v>86</v>
      </c>
      <c r="F113" s="237" t="s">
        <v>0</v>
      </c>
      <c r="G113" s="238">
        <v>350000</v>
      </c>
    </row>
    <row r="114" spans="1:7" ht="57" x14ac:dyDescent="0.25">
      <c r="A114" s="249" t="s">
        <v>300</v>
      </c>
      <c r="B114" s="250">
        <v>460</v>
      </c>
      <c r="C114" s="235">
        <v>4</v>
      </c>
      <c r="D114" s="235">
        <v>12</v>
      </c>
      <c r="E114" s="236" t="s">
        <v>86</v>
      </c>
      <c r="F114" s="237" t="s">
        <v>301</v>
      </c>
      <c r="G114" s="238">
        <v>350000</v>
      </c>
    </row>
    <row r="115" spans="1:7" x14ac:dyDescent="0.25">
      <c r="A115" s="249" t="s">
        <v>262</v>
      </c>
      <c r="B115" s="250">
        <v>460</v>
      </c>
      <c r="C115" s="235">
        <v>5</v>
      </c>
      <c r="D115" s="235">
        <v>0</v>
      </c>
      <c r="E115" s="236" t="s">
        <v>1</v>
      </c>
      <c r="F115" s="237" t="s">
        <v>0</v>
      </c>
      <c r="G115" s="238">
        <v>20355543.449999999</v>
      </c>
    </row>
    <row r="116" spans="1:7" x14ac:dyDescent="0.25">
      <c r="A116" s="249" t="s">
        <v>84</v>
      </c>
      <c r="B116" s="250">
        <v>460</v>
      </c>
      <c r="C116" s="235">
        <v>5</v>
      </c>
      <c r="D116" s="235">
        <v>1</v>
      </c>
      <c r="E116" s="236" t="s">
        <v>1</v>
      </c>
      <c r="F116" s="237" t="s">
        <v>0</v>
      </c>
      <c r="G116" s="238">
        <v>1235000</v>
      </c>
    </row>
    <row r="117" spans="1:7" x14ac:dyDescent="0.25">
      <c r="A117" s="249" t="s">
        <v>236</v>
      </c>
      <c r="B117" s="250">
        <v>460</v>
      </c>
      <c r="C117" s="235">
        <v>5</v>
      </c>
      <c r="D117" s="235">
        <v>1</v>
      </c>
      <c r="E117" s="236" t="s">
        <v>237</v>
      </c>
      <c r="F117" s="237" t="s">
        <v>0</v>
      </c>
      <c r="G117" s="238">
        <v>1235000</v>
      </c>
    </row>
    <row r="118" spans="1:7" ht="34.5" x14ac:dyDescent="0.25">
      <c r="A118" s="249" t="s">
        <v>166</v>
      </c>
      <c r="B118" s="250">
        <v>460</v>
      </c>
      <c r="C118" s="235">
        <v>5</v>
      </c>
      <c r="D118" s="235">
        <v>1</v>
      </c>
      <c r="E118" s="236" t="s">
        <v>237</v>
      </c>
      <c r="F118" s="237" t="s">
        <v>167</v>
      </c>
      <c r="G118" s="238">
        <v>135000</v>
      </c>
    </row>
    <row r="119" spans="1:7" x14ac:dyDescent="0.25">
      <c r="A119" s="249" t="s">
        <v>298</v>
      </c>
      <c r="B119" s="250">
        <v>460</v>
      </c>
      <c r="C119" s="235">
        <v>5</v>
      </c>
      <c r="D119" s="235">
        <v>1</v>
      </c>
      <c r="E119" s="236" t="s">
        <v>237</v>
      </c>
      <c r="F119" s="237" t="s">
        <v>299</v>
      </c>
      <c r="G119" s="238">
        <v>1100000</v>
      </c>
    </row>
    <row r="120" spans="1:7" x14ac:dyDescent="0.25">
      <c r="A120" s="249" t="s">
        <v>263</v>
      </c>
      <c r="B120" s="250">
        <v>460</v>
      </c>
      <c r="C120" s="235">
        <v>5</v>
      </c>
      <c r="D120" s="235">
        <v>2</v>
      </c>
      <c r="E120" s="236" t="s">
        <v>1</v>
      </c>
      <c r="F120" s="237" t="s">
        <v>0</v>
      </c>
      <c r="G120" s="238">
        <v>14040143.449999999</v>
      </c>
    </row>
    <row r="121" spans="1:7" x14ac:dyDescent="0.25">
      <c r="A121" s="249" t="s">
        <v>353</v>
      </c>
      <c r="B121" s="250">
        <v>460</v>
      </c>
      <c r="C121" s="235">
        <v>5</v>
      </c>
      <c r="D121" s="235">
        <v>2</v>
      </c>
      <c r="E121" s="236" t="s">
        <v>354</v>
      </c>
      <c r="F121" s="237" t="s">
        <v>0</v>
      </c>
      <c r="G121" s="238">
        <v>11680000</v>
      </c>
    </row>
    <row r="122" spans="1:7" x14ac:dyDescent="0.25">
      <c r="A122" s="249" t="s">
        <v>298</v>
      </c>
      <c r="B122" s="250">
        <v>460</v>
      </c>
      <c r="C122" s="235">
        <v>5</v>
      </c>
      <c r="D122" s="235">
        <v>2</v>
      </c>
      <c r="E122" s="236" t="s">
        <v>354</v>
      </c>
      <c r="F122" s="237" t="s">
        <v>299</v>
      </c>
      <c r="G122" s="238">
        <v>11680000</v>
      </c>
    </row>
    <row r="123" spans="1:7" ht="23.25" x14ac:dyDescent="0.25">
      <c r="A123" s="249" t="s">
        <v>264</v>
      </c>
      <c r="B123" s="250">
        <v>460</v>
      </c>
      <c r="C123" s="235">
        <v>5</v>
      </c>
      <c r="D123" s="235">
        <v>2</v>
      </c>
      <c r="E123" s="236" t="s">
        <v>265</v>
      </c>
      <c r="F123" s="237" t="s">
        <v>0</v>
      </c>
      <c r="G123" s="238">
        <v>2339243.4500000002</v>
      </c>
    </row>
    <row r="124" spans="1:7" x14ac:dyDescent="0.25">
      <c r="A124" s="249" t="s">
        <v>298</v>
      </c>
      <c r="B124" s="250">
        <v>460</v>
      </c>
      <c r="C124" s="235">
        <v>5</v>
      </c>
      <c r="D124" s="235">
        <v>2</v>
      </c>
      <c r="E124" s="236" t="s">
        <v>265</v>
      </c>
      <c r="F124" s="237" t="s">
        <v>299</v>
      </c>
      <c r="G124" s="238">
        <v>2339243.4500000002</v>
      </c>
    </row>
    <row r="125" spans="1:7" ht="34.5" x14ac:dyDescent="0.25">
      <c r="A125" s="249" t="s">
        <v>266</v>
      </c>
      <c r="B125" s="250">
        <v>460</v>
      </c>
      <c r="C125" s="235">
        <v>5</v>
      </c>
      <c r="D125" s="235">
        <v>2</v>
      </c>
      <c r="E125" s="236" t="s">
        <v>267</v>
      </c>
      <c r="F125" s="237" t="s">
        <v>0</v>
      </c>
      <c r="G125" s="238">
        <v>20900</v>
      </c>
    </row>
    <row r="126" spans="1:7" ht="57" x14ac:dyDescent="0.25">
      <c r="A126" s="249" t="s">
        <v>300</v>
      </c>
      <c r="B126" s="250">
        <v>460</v>
      </c>
      <c r="C126" s="235">
        <v>5</v>
      </c>
      <c r="D126" s="235">
        <v>2</v>
      </c>
      <c r="E126" s="236" t="s">
        <v>267</v>
      </c>
      <c r="F126" s="237" t="s">
        <v>301</v>
      </c>
      <c r="G126" s="238">
        <v>20900</v>
      </c>
    </row>
    <row r="127" spans="1:7" x14ac:dyDescent="0.25">
      <c r="A127" s="249" t="s">
        <v>268</v>
      </c>
      <c r="B127" s="250">
        <v>460</v>
      </c>
      <c r="C127" s="235">
        <v>5</v>
      </c>
      <c r="D127" s="235">
        <v>3</v>
      </c>
      <c r="E127" s="236" t="s">
        <v>1</v>
      </c>
      <c r="F127" s="237" t="s">
        <v>0</v>
      </c>
      <c r="G127" s="238">
        <v>5080400</v>
      </c>
    </row>
    <row r="128" spans="1:7" ht="34.5" x14ac:dyDescent="0.25">
      <c r="A128" s="249" t="s">
        <v>302</v>
      </c>
      <c r="B128" s="250">
        <v>460</v>
      </c>
      <c r="C128" s="235">
        <v>5</v>
      </c>
      <c r="D128" s="235">
        <v>3</v>
      </c>
      <c r="E128" s="236" t="s">
        <v>303</v>
      </c>
      <c r="F128" s="237" t="s">
        <v>0</v>
      </c>
      <c r="G128" s="238">
        <v>751900</v>
      </c>
    </row>
    <row r="129" spans="1:7" x14ac:dyDescent="0.25">
      <c r="A129" s="249" t="s">
        <v>298</v>
      </c>
      <c r="B129" s="250">
        <v>460</v>
      </c>
      <c r="C129" s="235">
        <v>5</v>
      </c>
      <c r="D129" s="235">
        <v>3</v>
      </c>
      <c r="E129" s="236" t="s">
        <v>303</v>
      </c>
      <c r="F129" s="237" t="s">
        <v>299</v>
      </c>
      <c r="G129" s="238">
        <v>751900</v>
      </c>
    </row>
    <row r="130" spans="1:7" ht="79.5" x14ac:dyDescent="0.25">
      <c r="A130" s="249" t="s">
        <v>269</v>
      </c>
      <c r="B130" s="250">
        <v>460</v>
      </c>
      <c r="C130" s="235">
        <v>5</v>
      </c>
      <c r="D130" s="235">
        <v>3</v>
      </c>
      <c r="E130" s="236" t="s">
        <v>270</v>
      </c>
      <c r="F130" s="237" t="s">
        <v>0</v>
      </c>
      <c r="G130" s="238">
        <v>3819100</v>
      </c>
    </row>
    <row r="131" spans="1:7" x14ac:dyDescent="0.25">
      <c r="A131" s="249" t="s">
        <v>298</v>
      </c>
      <c r="B131" s="250">
        <v>460</v>
      </c>
      <c r="C131" s="235">
        <v>5</v>
      </c>
      <c r="D131" s="235">
        <v>3</v>
      </c>
      <c r="E131" s="236" t="s">
        <v>270</v>
      </c>
      <c r="F131" s="237" t="s">
        <v>299</v>
      </c>
      <c r="G131" s="238">
        <v>3819100</v>
      </c>
    </row>
    <row r="132" spans="1:7" ht="90.75" x14ac:dyDescent="0.25">
      <c r="A132" s="249" t="s">
        <v>271</v>
      </c>
      <c r="B132" s="250">
        <v>460</v>
      </c>
      <c r="C132" s="235">
        <v>5</v>
      </c>
      <c r="D132" s="235">
        <v>3</v>
      </c>
      <c r="E132" s="236" t="s">
        <v>272</v>
      </c>
      <c r="F132" s="237" t="s">
        <v>0</v>
      </c>
      <c r="G132" s="238">
        <v>509400</v>
      </c>
    </row>
    <row r="133" spans="1:7" ht="102" x14ac:dyDescent="0.25">
      <c r="A133" s="249" t="s">
        <v>304</v>
      </c>
      <c r="B133" s="250">
        <v>460</v>
      </c>
      <c r="C133" s="235">
        <v>5</v>
      </c>
      <c r="D133" s="235">
        <v>3</v>
      </c>
      <c r="E133" s="236" t="s">
        <v>272</v>
      </c>
      <c r="F133" s="237" t="s">
        <v>305</v>
      </c>
      <c r="G133" s="238">
        <v>509400</v>
      </c>
    </row>
    <row r="134" spans="1:7" x14ac:dyDescent="0.25">
      <c r="A134" s="249" t="s">
        <v>273</v>
      </c>
      <c r="B134" s="250">
        <v>460</v>
      </c>
      <c r="C134" s="235">
        <v>6</v>
      </c>
      <c r="D134" s="235">
        <v>0</v>
      </c>
      <c r="E134" s="236" t="s">
        <v>1</v>
      </c>
      <c r="F134" s="237" t="s">
        <v>0</v>
      </c>
      <c r="G134" s="238">
        <v>30000</v>
      </c>
    </row>
    <row r="135" spans="1:7" ht="23.25" x14ac:dyDescent="0.25">
      <c r="A135" s="249" t="s">
        <v>81</v>
      </c>
      <c r="B135" s="250">
        <v>460</v>
      </c>
      <c r="C135" s="235">
        <v>6</v>
      </c>
      <c r="D135" s="235">
        <v>3</v>
      </c>
      <c r="E135" s="236" t="s">
        <v>1</v>
      </c>
      <c r="F135" s="237" t="s">
        <v>0</v>
      </c>
      <c r="G135" s="238">
        <v>30000</v>
      </c>
    </row>
    <row r="136" spans="1:7" x14ac:dyDescent="0.25">
      <c r="A136" s="249" t="s">
        <v>80</v>
      </c>
      <c r="B136" s="250">
        <v>460</v>
      </c>
      <c r="C136" s="235">
        <v>6</v>
      </c>
      <c r="D136" s="235">
        <v>3</v>
      </c>
      <c r="E136" s="236" t="s">
        <v>79</v>
      </c>
      <c r="F136" s="237" t="s">
        <v>0</v>
      </c>
      <c r="G136" s="238">
        <v>30000</v>
      </c>
    </row>
    <row r="137" spans="1:7" ht="34.5" x14ac:dyDescent="0.25">
      <c r="A137" s="249" t="s">
        <v>25</v>
      </c>
      <c r="B137" s="250">
        <v>460</v>
      </c>
      <c r="C137" s="235">
        <v>6</v>
      </c>
      <c r="D137" s="235">
        <v>3</v>
      </c>
      <c r="E137" s="236" t="s">
        <v>79</v>
      </c>
      <c r="F137" s="237" t="s">
        <v>24</v>
      </c>
      <c r="G137" s="238">
        <v>30000</v>
      </c>
    </row>
    <row r="138" spans="1:7" x14ac:dyDescent="0.25">
      <c r="A138" s="249" t="s">
        <v>274</v>
      </c>
      <c r="B138" s="250">
        <v>460</v>
      </c>
      <c r="C138" s="235">
        <v>7</v>
      </c>
      <c r="D138" s="235">
        <v>0</v>
      </c>
      <c r="E138" s="236" t="s">
        <v>1</v>
      </c>
      <c r="F138" s="237" t="s">
        <v>0</v>
      </c>
      <c r="G138" s="238">
        <v>299533069.99999994</v>
      </c>
    </row>
    <row r="139" spans="1:7" x14ac:dyDescent="0.25">
      <c r="A139" s="249" t="s">
        <v>78</v>
      </c>
      <c r="B139" s="250">
        <v>460</v>
      </c>
      <c r="C139" s="235">
        <v>7</v>
      </c>
      <c r="D139" s="235">
        <v>1</v>
      </c>
      <c r="E139" s="236" t="s">
        <v>1</v>
      </c>
      <c r="F139" s="237" t="s">
        <v>0</v>
      </c>
      <c r="G139" s="238">
        <v>41290600</v>
      </c>
    </row>
    <row r="140" spans="1:7" ht="34.5" x14ac:dyDescent="0.25">
      <c r="A140" s="249" t="s">
        <v>77</v>
      </c>
      <c r="B140" s="250">
        <v>460</v>
      </c>
      <c r="C140" s="235">
        <v>7</v>
      </c>
      <c r="D140" s="235">
        <v>1</v>
      </c>
      <c r="E140" s="236" t="s">
        <v>76</v>
      </c>
      <c r="F140" s="237" t="s">
        <v>0</v>
      </c>
      <c r="G140" s="238">
        <v>28091700</v>
      </c>
    </row>
    <row r="141" spans="1:7" x14ac:dyDescent="0.25">
      <c r="A141" s="249" t="s">
        <v>232</v>
      </c>
      <c r="B141" s="250">
        <v>460</v>
      </c>
      <c r="C141" s="235">
        <v>7</v>
      </c>
      <c r="D141" s="235">
        <v>1</v>
      </c>
      <c r="E141" s="236" t="s">
        <v>76</v>
      </c>
      <c r="F141" s="237" t="s">
        <v>44</v>
      </c>
      <c r="G141" s="238">
        <v>21335800</v>
      </c>
    </row>
    <row r="142" spans="1:7" ht="45.75" x14ac:dyDescent="0.25">
      <c r="A142" s="249" t="s">
        <v>234</v>
      </c>
      <c r="B142" s="250">
        <v>460</v>
      </c>
      <c r="C142" s="235">
        <v>7</v>
      </c>
      <c r="D142" s="235">
        <v>1</v>
      </c>
      <c r="E142" s="236" t="s">
        <v>76</v>
      </c>
      <c r="F142" s="237" t="s">
        <v>235</v>
      </c>
      <c r="G142" s="238">
        <v>6443200</v>
      </c>
    </row>
    <row r="143" spans="1:7" ht="34.5" x14ac:dyDescent="0.25">
      <c r="A143" s="249" t="s">
        <v>25</v>
      </c>
      <c r="B143" s="250">
        <v>460</v>
      </c>
      <c r="C143" s="235">
        <v>7</v>
      </c>
      <c r="D143" s="235">
        <v>1</v>
      </c>
      <c r="E143" s="236" t="s">
        <v>76</v>
      </c>
      <c r="F143" s="237" t="s">
        <v>24</v>
      </c>
      <c r="G143" s="238">
        <v>312700</v>
      </c>
    </row>
    <row r="144" spans="1:7" ht="34.5" x14ac:dyDescent="0.25">
      <c r="A144" s="249" t="s">
        <v>75</v>
      </c>
      <c r="B144" s="250">
        <v>460</v>
      </c>
      <c r="C144" s="235">
        <v>7</v>
      </c>
      <c r="D144" s="235">
        <v>1</v>
      </c>
      <c r="E144" s="236" t="s">
        <v>74</v>
      </c>
      <c r="F144" s="237" t="s">
        <v>0</v>
      </c>
      <c r="G144" s="238">
        <v>6990900</v>
      </c>
    </row>
    <row r="145" spans="1:7" ht="23.25" x14ac:dyDescent="0.25">
      <c r="A145" s="249" t="s">
        <v>233</v>
      </c>
      <c r="B145" s="250">
        <v>460</v>
      </c>
      <c r="C145" s="235">
        <v>7</v>
      </c>
      <c r="D145" s="235">
        <v>1</v>
      </c>
      <c r="E145" s="236" t="s">
        <v>74</v>
      </c>
      <c r="F145" s="237" t="s">
        <v>43</v>
      </c>
      <c r="G145" s="238">
        <v>6100</v>
      </c>
    </row>
    <row r="146" spans="1:7" ht="34.5" x14ac:dyDescent="0.25">
      <c r="A146" s="249" t="s">
        <v>42</v>
      </c>
      <c r="B146" s="250">
        <v>460</v>
      </c>
      <c r="C146" s="235">
        <v>7</v>
      </c>
      <c r="D146" s="235">
        <v>1</v>
      </c>
      <c r="E146" s="236" t="s">
        <v>74</v>
      </c>
      <c r="F146" s="237" t="s">
        <v>41</v>
      </c>
      <c r="G146" s="238">
        <v>226300</v>
      </c>
    </row>
    <row r="147" spans="1:7" ht="34.5" x14ac:dyDescent="0.25">
      <c r="A147" s="249" t="s">
        <v>25</v>
      </c>
      <c r="B147" s="250">
        <v>460</v>
      </c>
      <c r="C147" s="235">
        <v>7</v>
      </c>
      <c r="D147" s="235">
        <v>1</v>
      </c>
      <c r="E147" s="236" t="s">
        <v>74</v>
      </c>
      <c r="F147" s="237" t="s">
        <v>24</v>
      </c>
      <c r="G147" s="238">
        <v>6613013.3399999999</v>
      </c>
    </row>
    <row r="148" spans="1:7" ht="23.25" x14ac:dyDescent="0.25">
      <c r="A148" s="249" t="s">
        <v>144</v>
      </c>
      <c r="B148" s="250">
        <v>460</v>
      </c>
      <c r="C148" s="235">
        <v>7</v>
      </c>
      <c r="D148" s="235">
        <v>1</v>
      </c>
      <c r="E148" s="236" t="s">
        <v>74</v>
      </c>
      <c r="F148" s="237" t="s">
        <v>143</v>
      </c>
      <c r="G148" s="238">
        <v>127100</v>
      </c>
    </row>
    <row r="149" spans="1:7" x14ac:dyDescent="0.25">
      <c r="A149" s="249" t="s">
        <v>238</v>
      </c>
      <c r="B149" s="250">
        <v>460</v>
      </c>
      <c r="C149" s="235">
        <v>7</v>
      </c>
      <c r="D149" s="235">
        <v>1</v>
      </c>
      <c r="E149" s="236" t="s">
        <v>74</v>
      </c>
      <c r="F149" s="237" t="s">
        <v>239</v>
      </c>
      <c r="G149" s="238">
        <v>18386.66</v>
      </c>
    </row>
    <row r="150" spans="1:7" ht="90.75" x14ac:dyDescent="0.25">
      <c r="A150" s="249" t="s">
        <v>73</v>
      </c>
      <c r="B150" s="250">
        <v>460</v>
      </c>
      <c r="C150" s="235">
        <v>7</v>
      </c>
      <c r="D150" s="235">
        <v>1</v>
      </c>
      <c r="E150" s="236" t="s">
        <v>72</v>
      </c>
      <c r="F150" s="237" t="s">
        <v>0</v>
      </c>
      <c r="G150" s="238">
        <v>6208000</v>
      </c>
    </row>
    <row r="151" spans="1:7" x14ac:dyDescent="0.25">
      <c r="A151" s="249" t="s">
        <v>232</v>
      </c>
      <c r="B151" s="250">
        <v>460</v>
      </c>
      <c r="C151" s="235">
        <v>7</v>
      </c>
      <c r="D151" s="235">
        <v>1</v>
      </c>
      <c r="E151" s="236" t="s">
        <v>72</v>
      </c>
      <c r="F151" s="237" t="s">
        <v>44</v>
      </c>
      <c r="G151" s="238">
        <v>4131800</v>
      </c>
    </row>
    <row r="152" spans="1:7" ht="45.75" x14ac:dyDescent="0.25">
      <c r="A152" s="249" t="s">
        <v>234</v>
      </c>
      <c r="B152" s="250">
        <v>460</v>
      </c>
      <c r="C152" s="235">
        <v>7</v>
      </c>
      <c r="D152" s="235">
        <v>1</v>
      </c>
      <c r="E152" s="236" t="s">
        <v>72</v>
      </c>
      <c r="F152" s="237" t="s">
        <v>235</v>
      </c>
      <c r="G152" s="238">
        <v>1247800</v>
      </c>
    </row>
    <row r="153" spans="1:7" ht="34.5" x14ac:dyDescent="0.25">
      <c r="A153" s="249" t="s">
        <v>25</v>
      </c>
      <c r="B153" s="250">
        <v>460</v>
      </c>
      <c r="C153" s="235">
        <v>7</v>
      </c>
      <c r="D153" s="235">
        <v>1</v>
      </c>
      <c r="E153" s="236" t="s">
        <v>72</v>
      </c>
      <c r="F153" s="237" t="s">
        <v>24</v>
      </c>
      <c r="G153" s="238">
        <v>828400</v>
      </c>
    </row>
    <row r="154" spans="1:7" x14ac:dyDescent="0.25">
      <c r="A154" s="249" t="s">
        <v>71</v>
      </c>
      <c r="B154" s="250">
        <v>460</v>
      </c>
      <c r="C154" s="235">
        <v>7</v>
      </c>
      <c r="D154" s="235">
        <v>2</v>
      </c>
      <c r="E154" s="236" t="s">
        <v>1</v>
      </c>
      <c r="F154" s="237" t="s">
        <v>0</v>
      </c>
      <c r="G154" s="238">
        <v>210532070.00000003</v>
      </c>
    </row>
    <row r="155" spans="1:7" ht="34.5" x14ac:dyDescent="0.25">
      <c r="A155" s="249" t="s">
        <v>77</v>
      </c>
      <c r="B155" s="250">
        <v>460</v>
      </c>
      <c r="C155" s="235">
        <v>7</v>
      </c>
      <c r="D155" s="235">
        <v>2</v>
      </c>
      <c r="E155" s="236" t="s">
        <v>76</v>
      </c>
      <c r="F155" s="237" t="s">
        <v>0</v>
      </c>
      <c r="G155" s="238">
        <v>12296200</v>
      </c>
    </row>
    <row r="156" spans="1:7" x14ac:dyDescent="0.25">
      <c r="A156" s="249" t="s">
        <v>232</v>
      </c>
      <c r="B156" s="250">
        <v>460</v>
      </c>
      <c r="C156" s="235">
        <v>7</v>
      </c>
      <c r="D156" s="235">
        <v>2</v>
      </c>
      <c r="E156" s="236" t="s">
        <v>76</v>
      </c>
      <c r="F156" s="237" t="s">
        <v>44</v>
      </c>
      <c r="G156" s="238">
        <v>9308200</v>
      </c>
    </row>
    <row r="157" spans="1:7" ht="45.75" x14ac:dyDescent="0.25">
      <c r="A157" s="249" t="s">
        <v>234</v>
      </c>
      <c r="B157" s="250">
        <v>460</v>
      </c>
      <c r="C157" s="235">
        <v>7</v>
      </c>
      <c r="D157" s="235">
        <v>2</v>
      </c>
      <c r="E157" s="236" t="s">
        <v>76</v>
      </c>
      <c r="F157" s="237" t="s">
        <v>235</v>
      </c>
      <c r="G157" s="238">
        <v>2811100</v>
      </c>
    </row>
    <row r="158" spans="1:7" ht="34.5" x14ac:dyDescent="0.25">
      <c r="A158" s="249" t="s">
        <v>25</v>
      </c>
      <c r="B158" s="250">
        <v>460</v>
      </c>
      <c r="C158" s="235">
        <v>7</v>
      </c>
      <c r="D158" s="235">
        <v>2</v>
      </c>
      <c r="E158" s="236" t="s">
        <v>76</v>
      </c>
      <c r="F158" s="237" t="s">
        <v>24</v>
      </c>
      <c r="G158" s="238">
        <v>176900</v>
      </c>
    </row>
    <row r="159" spans="1:7" ht="23.25" x14ac:dyDescent="0.25">
      <c r="A159" s="249" t="s">
        <v>70</v>
      </c>
      <c r="B159" s="250">
        <v>460</v>
      </c>
      <c r="C159" s="235">
        <v>7</v>
      </c>
      <c r="D159" s="235">
        <v>2</v>
      </c>
      <c r="E159" s="236" t="s">
        <v>69</v>
      </c>
      <c r="F159" s="237" t="s">
        <v>0</v>
      </c>
      <c r="G159" s="238">
        <v>129595100</v>
      </c>
    </row>
    <row r="160" spans="1:7" x14ac:dyDescent="0.25">
      <c r="A160" s="249" t="s">
        <v>232</v>
      </c>
      <c r="B160" s="250">
        <v>460</v>
      </c>
      <c r="C160" s="235">
        <v>7</v>
      </c>
      <c r="D160" s="235">
        <v>2</v>
      </c>
      <c r="E160" s="236" t="s">
        <v>69</v>
      </c>
      <c r="F160" s="237" t="s">
        <v>44</v>
      </c>
      <c r="G160" s="238">
        <v>97283300</v>
      </c>
    </row>
    <row r="161" spans="1:7" ht="45.75" x14ac:dyDescent="0.25">
      <c r="A161" s="249" t="s">
        <v>234</v>
      </c>
      <c r="B161" s="250">
        <v>460</v>
      </c>
      <c r="C161" s="235">
        <v>7</v>
      </c>
      <c r="D161" s="235">
        <v>2</v>
      </c>
      <c r="E161" s="236" t="s">
        <v>69</v>
      </c>
      <c r="F161" s="237" t="s">
        <v>235</v>
      </c>
      <c r="G161" s="238">
        <v>29379600</v>
      </c>
    </row>
    <row r="162" spans="1:7" ht="34.5" x14ac:dyDescent="0.25">
      <c r="A162" s="249" t="s">
        <v>25</v>
      </c>
      <c r="B162" s="250">
        <v>460</v>
      </c>
      <c r="C162" s="235">
        <v>7</v>
      </c>
      <c r="D162" s="235">
        <v>2</v>
      </c>
      <c r="E162" s="236" t="s">
        <v>69</v>
      </c>
      <c r="F162" s="237" t="s">
        <v>24</v>
      </c>
      <c r="G162" s="238">
        <v>2932200</v>
      </c>
    </row>
    <row r="163" spans="1:7" ht="23.25" x14ac:dyDescent="0.25">
      <c r="A163" s="249" t="s">
        <v>68</v>
      </c>
      <c r="B163" s="250">
        <v>460</v>
      </c>
      <c r="C163" s="235">
        <v>7</v>
      </c>
      <c r="D163" s="235">
        <v>2</v>
      </c>
      <c r="E163" s="236" t="s">
        <v>67</v>
      </c>
      <c r="F163" s="237" t="s">
        <v>0</v>
      </c>
      <c r="G163" s="238">
        <v>209500</v>
      </c>
    </row>
    <row r="164" spans="1:7" ht="34.5" x14ac:dyDescent="0.25">
      <c r="A164" s="249" t="s">
        <v>25</v>
      </c>
      <c r="B164" s="250">
        <v>460</v>
      </c>
      <c r="C164" s="235">
        <v>7</v>
      </c>
      <c r="D164" s="235">
        <v>2</v>
      </c>
      <c r="E164" s="236" t="s">
        <v>67</v>
      </c>
      <c r="F164" s="237" t="s">
        <v>24</v>
      </c>
      <c r="G164" s="238">
        <v>209500</v>
      </c>
    </row>
    <row r="165" spans="1:7" ht="34.5" x14ac:dyDescent="0.25">
      <c r="A165" s="249" t="s">
        <v>275</v>
      </c>
      <c r="B165" s="250">
        <v>460</v>
      </c>
      <c r="C165" s="235">
        <v>7</v>
      </c>
      <c r="D165" s="235">
        <v>2</v>
      </c>
      <c r="E165" s="236" t="s">
        <v>276</v>
      </c>
      <c r="F165" s="237" t="s">
        <v>0</v>
      </c>
      <c r="G165" s="238">
        <v>3980200</v>
      </c>
    </row>
    <row r="166" spans="1:7" ht="34.5" x14ac:dyDescent="0.25">
      <c r="A166" s="249" t="s">
        <v>25</v>
      </c>
      <c r="B166" s="250">
        <v>460</v>
      </c>
      <c r="C166" s="235">
        <v>7</v>
      </c>
      <c r="D166" s="235">
        <v>2</v>
      </c>
      <c r="E166" s="236" t="s">
        <v>276</v>
      </c>
      <c r="F166" s="237" t="s">
        <v>24</v>
      </c>
      <c r="G166" s="238">
        <v>3980200</v>
      </c>
    </row>
    <row r="167" spans="1:7" ht="34.5" x14ac:dyDescent="0.25">
      <c r="A167" s="249" t="s">
        <v>240</v>
      </c>
      <c r="B167" s="250">
        <v>460</v>
      </c>
      <c r="C167" s="235">
        <v>7</v>
      </c>
      <c r="D167" s="235">
        <v>2</v>
      </c>
      <c r="E167" s="236" t="s">
        <v>277</v>
      </c>
      <c r="F167" s="237" t="s">
        <v>0</v>
      </c>
      <c r="G167" s="238">
        <v>1955800</v>
      </c>
    </row>
    <row r="168" spans="1:7" ht="34.5" x14ac:dyDescent="0.25">
      <c r="A168" s="249" t="s">
        <v>25</v>
      </c>
      <c r="B168" s="250">
        <v>460</v>
      </c>
      <c r="C168" s="235">
        <v>7</v>
      </c>
      <c r="D168" s="235">
        <v>2</v>
      </c>
      <c r="E168" s="236" t="s">
        <v>277</v>
      </c>
      <c r="F168" s="237" t="s">
        <v>24</v>
      </c>
      <c r="G168" s="238">
        <v>1955800</v>
      </c>
    </row>
    <row r="169" spans="1:7" ht="23.25" x14ac:dyDescent="0.25">
      <c r="A169" s="249" t="s">
        <v>66</v>
      </c>
      <c r="B169" s="250">
        <v>460</v>
      </c>
      <c r="C169" s="235">
        <v>7</v>
      </c>
      <c r="D169" s="235">
        <v>2</v>
      </c>
      <c r="E169" s="236" t="s">
        <v>65</v>
      </c>
      <c r="F169" s="237" t="s">
        <v>0</v>
      </c>
      <c r="G169" s="238">
        <v>27517900</v>
      </c>
    </row>
    <row r="170" spans="1:7" ht="23.25" x14ac:dyDescent="0.25">
      <c r="A170" s="249" t="s">
        <v>233</v>
      </c>
      <c r="B170" s="250">
        <v>460</v>
      </c>
      <c r="C170" s="235">
        <v>7</v>
      </c>
      <c r="D170" s="235">
        <v>2</v>
      </c>
      <c r="E170" s="236" t="s">
        <v>65</v>
      </c>
      <c r="F170" s="237" t="s">
        <v>43</v>
      </c>
      <c r="G170" s="238">
        <v>68501.399999999994</v>
      </c>
    </row>
    <row r="171" spans="1:7" ht="34.5" x14ac:dyDescent="0.25">
      <c r="A171" s="249" t="s">
        <v>42</v>
      </c>
      <c r="B171" s="250">
        <v>460</v>
      </c>
      <c r="C171" s="235">
        <v>7</v>
      </c>
      <c r="D171" s="235">
        <v>2</v>
      </c>
      <c r="E171" s="236" t="s">
        <v>65</v>
      </c>
      <c r="F171" s="237" t="s">
        <v>41</v>
      </c>
      <c r="G171" s="238">
        <v>538800</v>
      </c>
    </row>
    <row r="172" spans="1:7" ht="34.5" x14ac:dyDescent="0.25">
      <c r="A172" s="249" t="s">
        <v>25</v>
      </c>
      <c r="B172" s="250">
        <v>460</v>
      </c>
      <c r="C172" s="235">
        <v>7</v>
      </c>
      <c r="D172" s="235">
        <v>2</v>
      </c>
      <c r="E172" s="236" t="s">
        <v>65</v>
      </c>
      <c r="F172" s="237" t="s">
        <v>24</v>
      </c>
      <c r="G172" s="238">
        <v>23558738.609999999</v>
      </c>
    </row>
    <row r="173" spans="1:7" ht="23.25" x14ac:dyDescent="0.25">
      <c r="A173" s="249" t="s">
        <v>144</v>
      </c>
      <c r="B173" s="250">
        <v>460</v>
      </c>
      <c r="C173" s="235">
        <v>7</v>
      </c>
      <c r="D173" s="235">
        <v>2</v>
      </c>
      <c r="E173" s="236" t="s">
        <v>65</v>
      </c>
      <c r="F173" s="237" t="s">
        <v>143</v>
      </c>
      <c r="G173" s="238">
        <v>3151104.99</v>
      </c>
    </row>
    <row r="174" spans="1:7" x14ac:dyDescent="0.25">
      <c r="A174" s="249" t="s">
        <v>142</v>
      </c>
      <c r="B174" s="250">
        <v>460</v>
      </c>
      <c r="C174" s="235">
        <v>7</v>
      </c>
      <c r="D174" s="235">
        <v>2</v>
      </c>
      <c r="E174" s="236" t="s">
        <v>65</v>
      </c>
      <c r="F174" s="237" t="s">
        <v>141</v>
      </c>
      <c r="G174" s="238">
        <v>131355</v>
      </c>
    </row>
    <row r="175" spans="1:7" x14ac:dyDescent="0.25">
      <c r="A175" s="249" t="s">
        <v>238</v>
      </c>
      <c r="B175" s="250">
        <v>460</v>
      </c>
      <c r="C175" s="235">
        <v>7</v>
      </c>
      <c r="D175" s="235">
        <v>2</v>
      </c>
      <c r="E175" s="236" t="s">
        <v>65</v>
      </c>
      <c r="F175" s="237" t="s">
        <v>239</v>
      </c>
      <c r="G175" s="238">
        <v>69400</v>
      </c>
    </row>
    <row r="176" spans="1:7" ht="90.75" x14ac:dyDescent="0.25">
      <c r="A176" s="249" t="s">
        <v>64</v>
      </c>
      <c r="B176" s="250">
        <v>460</v>
      </c>
      <c r="C176" s="235">
        <v>7</v>
      </c>
      <c r="D176" s="235">
        <v>2</v>
      </c>
      <c r="E176" s="236" t="s">
        <v>63</v>
      </c>
      <c r="F176" s="237" t="s">
        <v>0</v>
      </c>
      <c r="G176" s="238">
        <v>34977370</v>
      </c>
    </row>
    <row r="177" spans="1:7" x14ac:dyDescent="0.25">
      <c r="A177" s="249" t="s">
        <v>232</v>
      </c>
      <c r="B177" s="250">
        <v>460</v>
      </c>
      <c r="C177" s="235">
        <v>7</v>
      </c>
      <c r="D177" s="235">
        <v>2</v>
      </c>
      <c r="E177" s="236" t="s">
        <v>63</v>
      </c>
      <c r="F177" s="237" t="s">
        <v>44</v>
      </c>
      <c r="G177" s="238">
        <v>24696961.399999999</v>
      </c>
    </row>
    <row r="178" spans="1:7" ht="45.75" x14ac:dyDescent="0.25">
      <c r="A178" s="249" t="s">
        <v>234</v>
      </c>
      <c r="B178" s="250">
        <v>460</v>
      </c>
      <c r="C178" s="235">
        <v>7</v>
      </c>
      <c r="D178" s="235">
        <v>2</v>
      </c>
      <c r="E178" s="236" t="s">
        <v>63</v>
      </c>
      <c r="F178" s="237" t="s">
        <v>235</v>
      </c>
      <c r="G178" s="238">
        <v>7725762.3499999996</v>
      </c>
    </row>
    <row r="179" spans="1:7" ht="34.5" x14ac:dyDescent="0.25">
      <c r="A179" s="249" t="s">
        <v>25</v>
      </c>
      <c r="B179" s="250">
        <v>460</v>
      </c>
      <c r="C179" s="235">
        <v>7</v>
      </c>
      <c r="D179" s="235">
        <v>2</v>
      </c>
      <c r="E179" s="236" t="s">
        <v>63</v>
      </c>
      <c r="F179" s="237" t="s">
        <v>24</v>
      </c>
      <c r="G179" s="238">
        <v>2554646.25</v>
      </c>
    </row>
    <row r="180" spans="1:7" x14ac:dyDescent="0.25">
      <c r="A180" s="249" t="s">
        <v>278</v>
      </c>
      <c r="B180" s="250">
        <v>460</v>
      </c>
      <c r="C180" s="235">
        <v>7</v>
      </c>
      <c r="D180" s="235">
        <v>3</v>
      </c>
      <c r="E180" s="236" t="s">
        <v>1</v>
      </c>
      <c r="F180" s="237" t="s">
        <v>0</v>
      </c>
      <c r="G180" s="238">
        <v>24063400</v>
      </c>
    </row>
    <row r="181" spans="1:7" ht="34.5" x14ac:dyDescent="0.25">
      <c r="A181" s="249" t="s">
        <v>62</v>
      </c>
      <c r="B181" s="250">
        <v>460</v>
      </c>
      <c r="C181" s="235">
        <v>7</v>
      </c>
      <c r="D181" s="235">
        <v>3</v>
      </c>
      <c r="E181" s="236" t="s">
        <v>61</v>
      </c>
      <c r="F181" s="237" t="s">
        <v>0</v>
      </c>
      <c r="G181" s="238">
        <v>15098900</v>
      </c>
    </row>
    <row r="182" spans="1:7" x14ac:dyDescent="0.25">
      <c r="A182" s="249" t="s">
        <v>232</v>
      </c>
      <c r="B182" s="250">
        <v>460</v>
      </c>
      <c r="C182" s="235">
        <v>7</v>
      </c>
      <c r="D182" s="235">
        <v>3</v>
      </c>
      <c r="E182" s="236" t="s">
        <v>61</v>
      </c>
      <c r="F182" s="237" t="s">
        <v>44</v>
      </c>
      <c r="G182" s="238">
        <v>9324200</v>
      </c>
    </row>
    <row r="183" spans="1:7" ht="23.25" x14ac:dyDescent="0.25">
      <c r="A183" s="249" t="s">
        <v>233</v>
      </c>
      <c r="B183" s="250">
        <v>460</v>
      </c>
      <c r="C183" s="235">
        <v>7</v>
      </c>
      <c r="D183" s="235">
        <v>3</v>
      </c>
      <c r="E183" s="236" t="s">
        <v>61</v>
      </c>
      <c r="F183" s="237" t="s">
        <v>43</v>
      </c>
      <c r="G183" s="238">
        <v>139900</v>
      </c>
    </row>
    <row r="184" spans="1:7" ht="45.75" x14ac:dyDescent="0.25">
      <c r="A184" s="249" t="s">
        <v>234</v>
      </c>
      <c r="B184" s="250">
        <v>460</v>
      </c>
      <c r="C184" s="235">
        <v>7</v>
      </c>
      <c r="D184" s="235">
        <v>3</v>
      </c>
      <c r="E184" s="236" t="s">
        <v>61</v>
      </c>
      <c r="F184" s="237" t="s">
        <v>235</v>
      </c>
      <c r="G184" s="238">
        <v>2816100</v>
      </c>
    </row>
    <row r="185" spans="1:7" ht="34.5" x14ac:dyDescent="0.25">
      <c r="A185" s="249" t="s">
        <v>42</v>
      </c>
      <c r="B185" s="250">
        <v>460</v>
      </c>
      <c r="C185" s="235">
        <v>7</v>
      </c>
      <c r="D185" s="235">
        <v>3</v>
      </c>
      <c r="E185" s="236" t="s">
        <v>61</v>
      </c>
      <c r="F185" s="237" t="s">
        <v>41</v>
      </c>
      <c r="G185" s="238">
        <v>384700</v>
      </c>
    </row>
    <row r="186" spans="1:7" ht="34.5" x14ac:dyDescent="0.25">
      <c r="A186" s="249" t="s">
        <v>25</v>
      </c>
      <c r="B186" s="250">
        <v>460</v>
      </c>
      <c r="C186" s="235">
        <v>7</v>
      </c>
      <c r="D186" s="235">
        <v>3</v>
      </c>
      <c r="E186" s="236" t="s">
        <v>61</v>
      </c>
      <c r="F186" s="237" t="s">
        <v>24</v>
      </c>
      <c r="G186" s="238">
        <v>1515500</v>
      </c>
    </row>
    <row r="187" spans="1:7" ht="23.25" x14ac:dyDescent="0.25">
      <c r="A187" s="249" t="s">
        <v>144</v>
      </c>
      <c r="B187" s="250">
        <v>460</v>
      </c>
      <c r="C187" s="235">
        <v>7</v>
      </c>
      <c r="D187" s="235">
        <v>3</v>
      </c>
      <c r="E187" s="236" t="s">
        <v>61</v>
      </c>
      <c r="F187" s="237" t="s">
        <v>143</v>
      </c>
      <c r="G187" s="238">
        <v>875400</v>
      </c>
    </row>
    <row r="188" spans="1:7" x14ac:dyDescent="0.25">
      <c r="A188" s="249" t="s">
        <v>142</v>
      </c>
      <c r="B188" s="250">
        <v>460</v>
      </c>
      <c r="C188" s="235">
        <v>7</v>
      </c>
      <c r="D188" s="235">
        <v>3</v>
      </c>
      <c r="E188" s="236" t="s">
        <v>61</v>
      </c>
      <c r="F188" s="237" t="s">
        <v>141</v>
      </c>
      <c r="G188" s="238">
        <v>21500</v>
      </c>
    </row>
    <row r="189" spans="1:7" x14ac:dyDescent="0.25">
      <c r="A189" s="249" t="s">
        <v>238</v>
      </c>
      <c r="B189" s="250">
        <v>460</v>
      </c>
      <c r="C189" s="235">
        <v>7</v>
      </c>
      <c r="D189" s="235">
        <v>3</v>
      </c>
      <c r="E189" s="236" t="s">
        <v>61</v>
      </c>
      <c r="F189" s="237" t="s">
        <v>239</v>
      </c>
      <c r="G189" s="238">
        <v>21600</v>
      </c>
    </row>
    <row r="190" spans="1:7" ht="102" x14ac:dyDescent="0.25">
      <c r="A190" s="249" t="s">
        <v>60</v>
      </c>
      <c r="B190" s="250">
        <v>460</v>
      </c>
      <c r="C190" s="235">
        <v>7</v>
      </c>
      <c r="D190" s="235">
        <v>3</v>
      </c>
      <c r="E190" s="236" t="s">
        <v>59</v>
      </c>
      <c r="F190" s="237" t="s">
        <v>0</v>
      </c>
      <c r="G190" s="238">
        <v>8964500</v>
      </c>
    </row>
    <row r="191" spans="1:7" x14ac:dyDescent="0.25">
      <c r="A191" s="249" t="s">
        <v>232</v>
      </c>
      <c r="B191" s="250">
        <v>460</v>
      </c>
      <c r="C191" s="235">
        <v>7</v>
      </c>
      <c r="D191" s="235">
        <v>3</v>
      </c>
      <c r="E191" s="236" t="s">
        <v>59</v>
      </c>
      <c r="F191" s="237" t="s">
        <v>44</v>
      </c>
      <c r="G191" s="238">
        <v>5165200</v>
      </c>
    </row>
    <row r="192" spans="1:7" ht="45.75" x14ac:dyDescent="0.25">
      <c r="A192" s="249" t="s">
        <v>234</v>
      </c>
      <c r="B192" s="250">
        <v>460</v>
      </c>
      <c r="C192" s="235">
        <v>7</v>
      </c>
      <c r="D192" s="235">
        <v>3</v>
      </c>
      <c r="E192" s="236" t="s">
        <v>59</v>
      </c>
      <c r="F192" s="237" t="s">
        <v>235</v>
      </c>
      <c r="G192" s="238">
        <v>1559800</v>
      </c>
    </row>
    <row r="193" spans="1:7" ht="34.5" x14ac:dyDescent="0.25">
      <c r="A193" s="249" t="s">
        <v>25</v>
      </c>
      <c r="B193" s="250">
        <v>460</v>
      </c>
      <c r="C193" s="235">
        <v>7</v>
      </c>
      <c r="D193" s="235">
        <v>3</v>
      </c>
      <c r="E193" s="236" t="s">
        <v>59</v>
      </c>
      <c r="F193" s="237" t="s">
        <v>24</v>
      </c>
      <c r="G193" s="238">
        <v>2122700</v>
      </c>
    </row>
    <row r="194" spans="1:7" ht="23.25" x14ac:dyDescent="0.25">
      <c r="A194" s="249" t="s">
        <v>144</v>
      </c>
      <c r="B194" s="250">
        <v>460</v>
      </c>
      <c r="C194" s="235">
        <v>7</v>
      </c>
      <c r="D194" s="235">
        <v>3</v>
      </c>
      <c r="E194" s="236" t="s">
        <v>59</v>
      </c>
      <c r="F194" s="237" t="s">
        <v>143</v>
      </c>
      <c r="G194" s="238">
        <v>107800</v>
      </c>
    </row>
    <row r="195" spans="1:7" x14ac:dyDescent="0.25">
      <c r="A195" s="249" t="s">
        <v>238</v>
      </c>
      <c r="B195" s="250">
        <v>460</v>
      </c>
      <c r="C195" s="235">
        <v>7</v>
      </c>
      <c r="D195" s="235">
        <v>3</v>
      </c>
      <c r="E195" s="236" t="s">
        <v>59</v>
      </c>
      <c r="F195" s="237" t="s">
        <v>239</v>
      </c>
      <c r="G195" s="238">
        <v>9000</v>
      </c>
    </row>
    <row r="196" spans="1:7" x14ac:dyDescent="0.25">
      <c r="A196" s="249" t="s">
        <v>279</v>
      </c>
      <c r="B196" s="250">
        <v>460</v>
      </c>
      <c r="C196" s="235">
        <v>7</v>
      </c>
      <c r="D196" s="235">
        <v>7</v>
      </c>
      <c r="E196" s="236" t="s">
        <v>1</v>
      </c>
      <c r="F196" s="237" t="s">
        <v>0</v>
      </c>
      <c r="G196" s="238">
        <v>2164600</v>
      </c>
    </row>
    <row r="197" spans="1:7" ht="45.75" x14ac:dyDescent="0.25">
      <c r="A197" s="249" t="s">
        <v>280</v>
      </c>
      <c r="B197" s="250">
        <v>460</v>
      </c>
      <c r="C197" s="235">
        <v>7</v>
      </c>
      <c r="D197" s="235">
        <v>7</v>
      </c>
      <c r="E197" s="236" t="s">
        <v>281</v>
      </c>
      <c r="F197" s="237" t="s">
        <v>0</v>
      </c>
      <c r="G197" s="238">
        <v>300000</v>
      </c>
    </row>
    <row r="198" spans="1:7" ht="57" x14ac:dyDescent="0.25">
      <c r="A198" s="249" t="s">
        <v>222</v>
      </c>
      <c r="B198" s="250">
        <v>460</v>
      </c>
      <c r="C198" s="235">
        <v>7</v>
      </c>
      <c r="D198" s="235">
        <v>7</v>
      </c>
      <c r="E198" s="236" t="s">
        <v>281</v>
      </c>
      <c r="F198" s="237" t="s">
        <v>223</v>
      </c>
      <c r="G198" s="238">
        <v>300000</v>
      </c>
    </row>
    <row r="199" spans="1:7" ht="45.75" x14ac:dyDescent="0.25">
      <c r="A199" s="249" t="s">
        <v>58</v>
      </c>
      <c r="B199" s="250">
        <v>460</v>
      </c>
      <c r="C199" s="235">
        <v>7</v>
      </c>
      <c r="D199" s="235">
        <v>7</v>
      </c>
      <c r="E199" s="236" t="s">
        <v>282</v>
      </c>
      <c r="F199" s="237" t="s">
        <v>0</v>
      </c>
      <c r="G199" s="238">
        <v>6800</v>
      </c>
    </row>
    <row r="200" spans="1:7" ht="34.5" x14ac:dyDescent="0.25">
      <c r="A200" s="249" t="s">
        <v>25</v>
      </c>
      <c r="B200" s="250">
        <v>460</v>
      </c>
      <c r="C200" s="235">
        <v>7</v>
      </c>
      <c r="D200" s="235">
        <v>7</v>
      </c>
      <c r="E200" s="236" t="s">
        <v>282</v>
      </c>
      <c r="F200" s="237" t="s">
        <v>24</v>
      </c>
      <c r="G200" s="238">
        <v>6800</v>
      </c>
    </row>
    <row r="201" spans="1:7" ht="23.25" x14ac:dyDescent="0.25">
      <c r="A201" s="249" t="s">
        <v>56</v>
      </c>
      <c r="B201" s="250">
        <v>460</v>
      </c>
      <c r="C201" s="235">
        <v>7</v>
      </c>
      <c r="D201" s="235">
        <v>7</v>
      </c>
      <c r="E201" s="236" t="s">
        <v>55</v>
      </c>
      <c r="F201" s="237" t="s">
        <v>0</v>
      </c>
      <c r="G201" s="238">
        <v>92900</v>
      </c>
    </row>
    <row r="202" spans="1:7" ht="34.5" x14ac:dyDescent="0.25">
      <c r="A202" s="249" t="s">
        <v>25</v>
      </c>
      <c r="B202" s="250">
        <v>460</v>
      </c>
      <c r="C202" s="235">
        <v>7</v>
      </c>
      <c r="D202" s="235">
        <v>7</v>
      </c>
      <c r="E202" s="236" t="s">
        <v>55</v>
      </c>
      <c r="F202" s="237" t="s">
        <v>24</v>
      </c>
      <c r="G202" s="238">
        <v>92900</v>
      </c>
    </row>
    <row r="203" spans="1:7" ht="79.5" x14ac:dyDescent="0.25">
      <c r="A203" s="249" t="s">
        <v>57</v>
      </c>
      <c r="B203" s="250">
        <v>460</v>
      </c>
      <c r="C203" s="235">
        <v>7</v>
      </c>
      <c r="D203" s="235">
        <v>7</v>
      </c>
      <c r="E203" s="236" t="s">
        <v>283</v>
      </c>
      <c r="F203" s="237" t="s">
        <v>0</v>
      </c>
      <c r="G203" s="238">
        <v>1764900</v>
      </c>
    </row>
    <row r="204" spans="1:7" ht="34.5" x14ac:dyDescent="0.25">
      <c r="A204" s="249" t="s">
        <v>25</v>
      </c>
      <c r="B204" s="250">
        <v>460</v>
      </c>
      <c r="C204" s="235">
        <v>7</v>
      </c>
      <c r="D204" s="235">
        <v>7</v>
      </c>
      <c r="E204" s="236" t="s">
        <v>283</v>
      </c>
      <c r="F204" s="237" t="s">
        <v>24</v>
      </c>
      <c r="G204" s="238">
        <v>1764900</v>
      </c>
    </row>
    <row r="205" spans="1:7" x14ac:dyDescent="0.25">
      <c r="A205" s="249" t="s">
        <v>54</v>
      </c>
      <c r="B205" s="250">
        <v>460</v>
      </c>
      <c r="C205" s="235">
        <v>7</v>
      </c>
      <c r="D205" s="235">
        <v>9</v>
      </c>
      <c r="E205" s="236" t="s">
        <v>1</v>
      </c>
      <c r="F205" s="237" t="s">
        <v>0</v>
      </c>
      <c r="G205" s="238">
        <v>21482400</v>
      </c>
    </row>
    <row r="206" spans="1:7" ht="113.25" x14ac:dyDescent="0.25">
      <c r="A206" s="249" t="s">
        <v>53</v>
      </c>
      <c r="B206" s="250">
        <v>460</v>
      </c>
      <c r="C206" s="235">
        <v>7</v>
      </c>
      <c r="D206" s="235">
        <v>9</v>
      </c>
      <c r="E206" s="236" t="s">
        <v>52</v>
      </c>
      <c r="F206" s="237" t="s">
        <v>0</v>
      </c>
      <c r="G206" s="238">
        <v>5517100</v>
      </c>
    </row>
    <row r="207" spans="1:7" ht="34.5" x14ac:dyDescent="0.25">
      <c r="A207" s="249" t="s">
        <v>25</v>
      </c>
      <c r="B207" s="250">
        <v>460</v>
      </c>
      <c r="C207" s="235">
        <v>7</v>
      </c>
      <c r="D207" s="235">
        <v>9</v>
      </c>
      <c r="E207" s="236" t="s">
        <v>52</v>
      </c>
      <c r="F207" s="237" t="s">
        <v>24</v>
      </c>
      <c r="G207" s="238">
        <v>5517100</v>
      </c>
    </row>
    <row r="208" spans="1:7" ht="124.5" x14ac:dyDescent="0.25">
      <c r="A208" s="249" t="s">
        <v>51</v>
      </c>
      <c r="B208" s="250">
        <v>460</v>
      </c>
      <c r="C208" s="235">
        <v>7</v>
      </c>
      <c r="D208" s="235">
        <v>9</v>
      </c>
      <c r="E208" s="236" t="s">
        <v>50</v>
      </c>
      <c r="F208" s="237" t="s">
        <v>0</v>
      </c>
      <c r="G208" s="238">
        <v>290500</v>
      </c>
    </row>
    <row r="209" spans="1:7" ht="34.5" x14ac:dyDescent="0.25">
      <c r="A209" s="249" t="s">
        <v>25</v>
      </c>
      <c r="B209" s="250">
        <v>460</v>
      </c>
      <c r="C209" s="235">
        <v>7</v>
      </c>
      <c r="D209" s="235">
        <v>9</v>
      </c>
      <c r="E209" s="236" t="s">
        <v>50</v>
      </c>
      <c r="F209" s="237" t="s">
        <v>24</v>
      </c>
      <c r="G209" s="238">
        <v>290500</v>
      </c>
    </row>
    <row r="210" spans="1:7" ht="68.25" x14ac:dyDescent="0.25">
      <c r="A210" s="249" t="s">
        <v>306</v>
      </c>
      <c r="B210" s="250">
        <v>460</v>
      </c>
      <c r="C210" s="235">
        <v>7</v>
      </c>
      <c r="D210" s="235">
        <v>9</v>
      </c>
      <c r="E210" s="236" t="s">
        <v>307</v>
      </c>
      <c r="F210" s="237" t="s">
        <v>0</v>
      </c>
      <c r="G210" s="238">
        <v>3209000</v>
      </c>
    </row>
    <row r="211" spans="1:7" ht="34.5" x14ac:dyDescent="0.25">
      <c r="A211" s="249" t="s">
        <v>25</v>
      </c>
      <c r="B211" s="250">
        <v>460</v>
      </c>
      <c r="C211" s="235">
        <v>7</v>
      </c>
      <c r="D211" s="235">
        <v>9</v>
      </c>
      <c r="E211" s="236" t="s">
        <v>307</v>
      </c>
      <c r="F211" s="237" t="s">
        <v>24</v>
      </c>
      <c r="G211" s="238">
        <v>3209000</v>
      </c>
    </row>
    <row r="212" spans="1:7" ht="68.25" x14ac:dyDescent="0.25">
      <c r="A212" s="249" t="s">
        <v>308</v>
      </c>
      <c r="B212" s="250">
        <v>460</v>
      </c>
      <c r="C212" s="235">
        <v>7</v>
      </c>
      <c r="D212" s="235">
        <v>9</v>
      </c>
      <c r="E212" s="236" t="s">
        <v>309</v>
      </c>
      <c r="F212" s="237" t="s">
        <v>0</v>
      </c>
      <c r="G212" s="238">
        <v>168700</v>
      </c>
    </row>
    <row r="213" spans="1:7" ht="34.5" x14ac:dyDescent="0.25">
      <c r="A213" s="249" t="s">
        <v>25</v>
      </c>
      <c r="B213" s="250">
        <v>460</v>
      </c>
      <c r="C213" s="235">
        <v>7</v>
      </c>
      <c r="D213" s="235">
        <v>9</v>
      </c>
      <c r="E213" s="236" t="s">
        <v>309</v>
      </c>
      <c r="F213" s="237" t="s">
        <v>24</v>
      </c>
      <c r="G213" s="238">
        <v>168700</v>
      </c>
    </row>
    <row r="214" spans="1:7" ht="45.75" x14ac:dyDescent="0.25">
      <c r="A214" s="249" t="s">
        <v>49</v>
      </c>
      <c r="B214" s="250">
        <v>460</v>
      </c>
      <c r="C214" s="235">
        <v>7</v>
      </c>
      <c r="D214" s="235">
        <v>9</v>
      </c>
      <c r="E214" s="236" t="s">
        <v>241</v>
      </c>
      <c r="F214" s="237" t="s">
        <v>0</v>
      </c>
      <c r="G214" s="238">
        <v>1235600</v>
      </c>
    </row>
    <row r="215" spans="1:7" ht="34.5" x14ac:dyDescent="0.25">
      <c r="A215" s="249" t="s">
        <v>25</v>
      </c>
      <c r="B215" s="250">
        <v>460</v>
      </c>
      <c r="C215" s="235">
        <v>7</v>
      </c>
      <c r="D215" s="235">
        <v>9</v>
      </c>
      <c r="E215" s="236" t="s">
        <v>241</v>
      </c>
      <c r="F215" s="237" t="s">
        <v>24</v>
      </c>
      <c r="G215" s="238">
        <v>1235600</v>
      </c>
    </row>
    <row r="216" spans="1:7" ht="23.25" x14ac:dyDescent="0.25">
      <c r="A216" s="249" t="s">
        <v>48</v>
      </c>
      <c r="B216" s="250">
        <v>460</v>
      </c>
      <c r="C216" s="235">
        <v>7</v>
      </c>
      <c r="D216" s="235">
        <v>9</v>
      </c>
      <c r="E216" s="236" t="s">
        <v>242</v>
      </c>
      <c r="F216" s="237" t="s">
        <v>0</v>
      </c>
      <c r="G216" s="238">
        <v>23600</v>
      </c>
    </row>
    <row r="217" spans="1:7" ht="34.5" x14ac:dyDescent="0.25">
      <c r="A217" s="249" t="s">
        <v>25</v>
      </c>
      <c r="B217" s="250">
        <v>460</v>
      </c>
      <c r="C217" s="235">
        <v>7</v>
      </c>
      <c r="D217" s="235">
        <v>9</v>
      </c>
      <c r="E217" s="236" t="s">
        <v>242</v>
      </c>
      <c r="F217" s="237" t="s">
        <v>24</v>
      </c>
      <c r="G217" s="238">
        <v>23600</v>
      </c>
    </row>
    <row r="218" spans="1:7" ht="34.5" x14ac:dyDescent="0.25">
      <c r="A218" s="249" t="s">
        <v>47</v>
      </c>
      <c r="B218" s="250">
        <v>460</v>
      </c>
      <c r="C218" s="235">
        <v>7</v>
      </c>
      <c r="D218" s="235">
        <v>9</v>
      </c>
      <c r="E218" s="236" t="s">
        <v>46</v>
      </c>
      <c r="F218" s="237" t="s">
        <v>0</v>
      </c>
      <c r="G218" s="238">
        <v>5002600</v>
      </c>
    </row>
    <row r="219" spans="1:7" x14ac:dyDescent="0.25">
      <c r="A219" s="249" t="s">
        <v>232</v>
      </c>
      <c r="B219" s="250">
        <v>460</v>
      </c>
      <c r="C219" s="235">
        <v>7</v>
      </c>
      <c r="D219" s="235">
        <v>9</v>
      </c>
      <c r="E219" s="236" t="s">
        <v>46</v>
      </c>
      <c r="F219" s="237" t="s">
        <v>44</v>
      </c>
      <c r="G219" s="238">
        <v>2695700</v>
      </c>
    </row>
    <row r="220" spans="1:7" ht="23.25" x14ac:dyDescent="0.25">
      <c r="A220" s="249" t="s">
        <v>233</v>
      </c>
      <c r="B220" s="250">
        <v>460</v>
      </c>
      <c r="C220" s="235">
        <v>7</v>
      </c>
      <c r="D220" s="235">
        <v>9</v>
      </c>
      <c r="E220" s="236" t="s">
        <v>46</v>
      </c>
      <c r="F220" s="237" t="s">
        <v>43</v>
      </c>
      <c r="G220" s="238">
        <v>162700</v>
      </c>
    </row>
    <row r="221" spans="1:7" ht="45.75" x14ac:dyDescent="0.25">
      <c r="A221" s="249" t="s">
        <v>234</v>
      </c>
      <c r="B221" s="250">
        <v>460</v>
      </c>
      <c r="C221" s="235">
        <v>7</v>
      </c>
      <c r="D221" s="235">
        <v>9</v>
      </c>
      <c r="E221" s="236" t="s">
        <v>46</v>
      </c>
      <c r="F221" s="237" t="s">
        <v>235</v>
      </c>
      <c r="G221" s="238">
        <v>814100</v>
      </c>
    </row>
    <row r="222" spans="1:7" ht="34.5" x14ac:dyDescent="0.25">
      <c r="A222" s="249" t="s">
        <v>42</v>
      </c>
      <c r="B222" s="250">
        <v>460</v>
      </c>
      <c r="C222" s="235">
        <v>7</v>
      </c>
      <c r="D222" s="235">
        <v>9</v>
      </c>
      <c r="E222" s="236" t="s">
        <v>46</v>
      </c>
      <c r="F222" s="237" t="s">
        <v>41</v>
      </c>
      <c r="G222" s="238">
        <v>386500</v>
      </c>
    </row>
    <row r="223" spans="1:7" ht="34.5" x14ac:dyDescent="0.25">
      <c r="A223" s="249" t="s">
        <v>25</v>
      </c>
      <c r="B223" s="250">
        <v>460</v>
      </c>
      <c r="C223" s="235">
        <v>7</v>
      </c>
      <c r="D223" s="235">
        <v>9</v>
      </c>
      <c r="E223" s="236" t="s">
        <v>46</v>
      </c>
      <c r="F223" s="237" t="s">
        <v>24</v>
      </c>
      <c r="G223" s="238">
        <v>926100</v>
      </c>
    </row>
    <row r="224" spans="1:7" x14ac:dyDescent="0.25">
      <c r="A224" s="249" t="s">
        <v>238</v>
      </c>
      <c r="B224" s="250">
        <v>460</v>
      </c>
      <c r="C224" s="235">
        <v>7</v>
      </c>
      <c r="D224" s="235">
        <v>9</v>
      </c>
      <c r="E224" s="236" t="s">
        <v>46</v>
      </c>
      <c r="F224" s="237" t="s">
        <v>239</v>
      </c>
      <c r="G224" s="238">
        <v>17500</v>
      </c>
    </row>
    <row r="225" spans="1:7" ht="102" x14ac:dyDescent="0.25">
      <c r="A225" s="249" t="s">
        <v>45</v>
      </c>
      <c r="B225" s="250">
        <v>460</v>
      </c>
      <c r="C225" s="235">
        <v>7</v>
      </c>
      <c r="D225" s="235">
        <v>9</v>
      </c>
      <c r="E225" s="236" t="s">
        <v>40</v>
      </c>
      <c r="F225" s="237" t="s">
        <v>0</v>
      </c>
      <c r="G225" s="238">
        <v>6035300</v>
      </c>
    </row>
    <row r="226" spans="1:7" x14ac:dyDescent="0.25">
      <c r="A226" s="249" t="s">
        <v>232</v>
      </c>
      <c r="B226" s="250">
        <v>460</v>
      </c>
      <c r="C226" s="235">
        <v>7</v>
      </c>
      <c r="D226" s="235">
        <v>9</v>
      </c>
      <c r="E226" s="236" t="s">
        <v>40</v>
      </c>
      <c r="F226" s="237" t="s">
        <v>44</v>
      </c>
      <c r="G226" s="238">
        <v>4635400</v>
      </c>
    </row>
    <row r="227" spans="1:7" ht="45.75" x14ac:dyDescent="0.25">
      <c r="A227" s="249" t="s">
        <v>234</v>
      </c>
      <c r="B227" s="250">
        <v>460</v>
      </c>
      <c r="C227" s="235">
        <v>7</v>
      </c>
      <c r="D227" s="235">
        <v>9</v>
      </c>
      <c r="E227" s="236" t="s">
        <v>40</v>
      </c>
      <c r="F227" s="237" t="s">
        <v>235</v>
      </c>
      <c r="G227" s="238">
        <v>1399900</v>
      </c>
    </row>
    <row r="228" spans="1:7" x14ac:dyDescent="0.25">
      <c r="A228" s="249" t="s">
        <v>39</v>
      </c>
      <c r="B228" s="250">
        <v>460</v>
      </c>
      <c r="C228" s="235">
        <v>8</v>
      </c>
      <c r="D228" s="235">
        <v>0</v>
      </c>
      <c r="E228" s="236" t="s">
        <v>1</v>
      </c>
      <c r="F228" s="237" t="s">
        <v>0</v>
      </c>
      <c r="G228" s="238">
        <v>40169300</v>
      </c>
    </row>
    <row r="229" spans="1:7" x14ac:dyDescent="0.25">
      <c r="A229" s="249" t="s">
        <v>38</v>
      </c>
      <c r="B229" s="250">
        <v>460</v>
      </c>
      <c r="C229" s="235">
        <v>8</v>
      </c>
      <c r="D229" s="235">
        <v>1</v>
      </c>
      <c r="E229" s="236" t="s">
        <v>1</v>
      </c>
      <c r="F229" s="237" t="s">
        <v>0</v>
      </c>
      <c r="G229" s="238">
        <v>40169300</v>
      </c>
    </row>
    <row r="230" spans="1:7" ht="34.5" x14ac:dyDescent="0.25">
      <c r="A230" s="249" t="s">
        <v>243</v>
      </c>
      <c r="B230" s="250">
        <v>460</v>
      </c>
      <c r="C230" s="235">
        <v>8</v>
      </c>
      <c r="D230" s="235">
        <v>1</v>
      </c>
      <c r="E230" s="236" t="s">
        <v>244</v>
      </c>
      <c r="F230" s="237" t="s">
        <v>0</v>
      </c>
      <c r="G230" s="238">
        <v>25108000</v>
      </c>
    </row>
    <row r="231" spans="1:7" ht="57" x14ac:dyDescent="0.25">
      <c r="A231" s="249" t="s">
        <v>222</v>
      </c>
      <c r="B231" s="250">
        <v>460</v>
      </c>
      <c r="C231" s="235">
        <v>8</v>
      </c>
      <c r="D231" s="235">
        <v>1</v>
      </c>
      <c r="E231" s="236" t="s">
        <v>244</v>
      </c>
      <c r="F231" s="237" t="s">
        <v>223</v>
      </c>
      <c r="G231" s="238">
        <v>25108000</v>
      </c>
    </row>
    <row r="232" spans="1:7" ht="90.75" x14ac:dyDescent="0.25">
      <c r="A232" s="249" t="s">
        <v>7</v>
      </c>
      <c r="B232" s="250">
        <v>460</v>
      </c>
      <c r="C232" s="235">
        <v>8</v>
      </c>
      <c r="D232" s="235">
        <v>1</v>
      </c>
      <c r="E232" s="236" t="s">
        <v>6</v>
      </c>
      <c r="F232" s="237" t="s">
        <v>0</v>
      </c>
      <c r="G232" s="238">
        <v>11492400</v>
      </c>
    </row>
    <row r="233" spans="1:7" ht="57" x14ac:dyDescent="0.25">
      <c r="A233" s="249" t="s">
        <v>222</v>
      </c>
      <c r="B233" s="250">
        <v>460</v>
      </c>
      <c r="C233" s="235">
        <v>8</v>
      </c>
      <c r="D233" s="235">
        <v>1</v>
      </c>
      <c r="E233" s="236" t="s">
        <v>6</v>
      </c>
      <c r="F233" s="237" t="s">
        <v>223</v>
      </c>
      <c r="G233" s="238">
        <v>11492400</v>
      </c>
    </row>
    <row r="234" spans="1:7" x14ac:dyDescent="0.25">
      <c r="A234" s="249" t="s">
        <v>220</v>
      </c>
      <c r="B234" s="250">
        <v>460</v>
      </c>
      <c r="C234" s="235">
        <v>8</v>
      </c>
      <c r="D234" s="235">
        <v>1</v>
      </c>
      <c r="E234" s="236" t="s">
        <v>221</v>
      </c>
      <c r="F234" s="237" t="s">
        <v>0</v>
      </c>
      <c r="G234" s="238">
        <v>2290000</v>
      </c>
    </row>
    <row r="235" spans="1:7" ht="23.25" x14ac:dyDescent="0.25">
      <c r="A235" s="249" t="s">
        <v>19</v>
      </c>
      <c r="B235" s="250">
        <v>460</v>
      </c>
      <c r="C235" s="235">
        <v>8</v>
      </c>
      <c r="D235" s="235">
        <v>1</v>
      </c>
      <c r="E235" s="236" t="s">
        <v>221</v>
      </c>
      <c r="F235" s="237" t="s">
        <v>17</v>
      </c>
      <c r="G235" s="238">
        <v>2290000</v>
      </c>
    </row>
    <row r="236" spans="1:7" ht="23.25" x14ac:dyDescent="0.25">
      <c r="A236" s="249" t="s">
        <v>310</v>
      </c>
      <c r="B236" s="250">
        <v>460</v>
      </c>
      <c r="C236" s="235">
        <v>8</v>
      </c>
      <c r="D236" s="235">
        <v>1</v>
      </c>
      <c r="E236" s="236" t="s">
        <v>311</v>
      </c>
      <c r="F236" s="237" t="s">
        <v>0</v>
      </c>
      <c r="G236" s="238">
        <v>16000</v>
      </c>
    </row>
    <row r="237" spans="1:7" ht="23.25" x14ac:dyDescent="0.25">
      <c r="A237" s="249" t="s">
        <v>19</v>
      </c>
      <c r="B237" s="250">
        <v>460</v>
      </c>
      <c r="C237" s="235">
        <v>8</v>
      </c>
      <c r="D237" s="235">
        <v>1</v>
      </c>
      <c r="E237" s="236" t="s">
        <v>311</v>
      </c>
      <c r="F237" s="237" t="s">
        <v>17</v>
      </c>
      <c r="G237" s="238">
        <v>16000</v>
      </c>
    </row>
    <row r="238" spans="1:7" ht="68.25" x14ac:dyDescent="0.25">
      <c r="A238" s="249" t="s">
        <v>284</v>
      </c>
      <c r="B238" s="250">
        <v>460</v>
      </c>
      <c r="C238" s="235">
        <v>8</v>
      </c>
      <c r="D238" s="235">
        <v>1</v>
      </c>
      <c r="E238" s="236" t="s">
        <v>285</v>
      </c>
      <c r="F238" s="237" t="s">
        <v>0</v>
      </c>
      <c r="G238" s="238">
        <v>1199800</v>
      </c>
    </row>
    <row r="239" spans="1:7" ht="23.25" x14ac:dyDescent="0.25">
      <c r="A239" s="249" t="s">
        <v>19</v>
      </c>
      <c r="B239" s="250">
        <v>460</v>
      </c>
      <c r="C239" s="235">
        <v>8</v>
      </c>
      <c r="D239" s="235">
        <v>1</v>
      </c>
      <c r="E239" s="236" t="s">
        <v>285</v>
      </c>
      <c r="F239" s="237" t="s">
        <v>17</v>
      </c>
      <c r="G239" s="238">
        <v>1199800</v>
      </c>
    </row>
    <row r="240" spans="1:7" ht="79.5" x14ac:dyDescent="0.25">
      <c r="A240" s="249" t="s">
        <v>312</v>
      </c>
      <c r="B240" s="250">
        <v>460</v>
      </c>
      <c r="C240" s="235">
        <v>8</v>
      </c>
      <c r="D240" s="235">
        <v>1</v>
      </c>
      <c r="E240" s="236" t="s">
        <v>313</v>
      </c>
      <c r="F240" s="237" t="s">
        <v>0</v>
      </c>
      <c r="G240" s="238">
        <v>63100</v>
      </c>
    </row>
    <row r="241" spans="1:7" ht="23.25" x14ac:dyDescent="0.25">
      <c r="A241" s="249" t="s">
        <v>19</v>
      </c>
      <c r="B241" s="250">
        <v>460</v>
      </c>
      <c r="C241" s="235">
        <v>8</v>
      </c>
      <c r="D241" s="235">
        <v>1</v>
      </c>
      <c r="E241" s="236" t="s">
        <v>313</v>
      </c>
      <c r="F241" s="237" t="s">
        <v>17</v>
      </c>
      <c r="G241" s="238">
        <v>63100</v>
      </c>
    </row>
    <row r="242" spans="1:7" x14ac:dyDescent="0.25">
      <c r="A242" s="249" t="s">
        <v>286</v>
      </c>
      <c r="B242" s="250">
        <v>460</v>
      </c>
      <c r="C242" s="235">
        <v>10</v>
      </c>
      <c r="D242" s="235">
        <v>0</v>
      </c>
      <c r="E242" s="236" t="s">
        <v>1</v>
      </c>
      <c r="F242" s="237" t="s">
        <v>0</v>
      </c>
      <c r="G242" s="238">
        <v>73587000</v>
      </c>
    </row>
    <row r="243" spans="1:7" x14ac:dyDescent="0.25">
      <c r="A243" s="249" t="s">
        <v>37</v>
      </c>
      <c r="B243" s="250">
        <v>460</v>
      </c>
      <c r="C243" s="235">
        <v>10</v>
      </c>
      <c r="D243" s="235">
        <v>1</v>
      </c>
      <c r="E243" s="236" t="s">
        <v>1</v>
      </c>
      <c r="F243" s="237" t="s">
        <v>0</v>
      </c>
      <c r="G243" s="238">
        <v>2047200</v>
      </c>
    </row>
    <row r="244" spans="1:7" ht="23.25" x14ac:dyDescent="0.25">
      <c r="A244" s="249" t="s">
        <v>36</v>
      </c>
      <c r="B244" s="250">
        <v>460</v>
      </c>
      <c r="C244" s="235">
        <v>10</v>
      </c>
      <c r="D244" s="235">
        <v>1</v>
      </c>
      <c r="E244" s="236" t="s">
        <v>34</v>
      </c>
      <c r="F244" s="237" t="s">
        <v>0</v>
      </c>
      <c r="G244" s="238">
        <v>2047200</v>
      </c>
    </row>
    <row r="245" spans="1:7" ht="34.5" x14ac:dyDescent="0.25">
      <c r="A245" s="249" t="s">
        <v>35</v>
      </c>
      <c r="B245" s="250">
        <v>460</v>
      </c>
      <c r="C245" s="235">
        <v>10</v>
      </c>
      <c r="D245" s="235">
        <v>1</v>
      </c>
      <c r="E245" s="236" t="s">
        <v>34</v>
      </c>
      <c r="F245" s="237" t="s">
        <v>33</v>
      </c>
      <c r="G245" s="238">
        <v>2047200</v>
      </c>
    </row>
    <row r="246" spans="1:7" x14ac:dyDescent="0.25">
      <c r="A246" s="249" t="s">
        <v>32</v>
      </c>
      <c r="B246" s="250">
        <v>460</v>
      </c>
      <c r="C246" s="235">
        <v>10</v>
      </c>
      <c r="D246" s="235">
        <v>2</v>
      </c>
      <c r="E246" s="236" t="s">
        <v>1</v>
      </c>
      <c r="F246" s="237" t="s">
        <v>0</v>
      </c>
      <c r="G246" s="238">
        <v>26005200</v>
      </c>
    </row>
    <row r="247" spans="1:7" ht="45.75" x14ac:dyDescent="0.25">
      <c r="A247" s="249" t="s">
        <v>31</v>
      </c>
      <c r="B247" s="250">
        <v>460</v>
      </c>
      <c r="C247" s="235">
        <v>10</v>
      </c>
      <c r="D247" s="235">
        <v>2</v>
      </c>
      <c r="E247" s="236" t="s">
        <v>30</v>
      </c>
      <c r="F247" s="237" t="s">
        <v>0</v>
      </c>
      <c r="G247" s="238">
        <v>26005200</v>
      </c>
    </row>
    <row r="248" spans="1:7" ht="57" x14ac:dyDescent="0.25">
      <c r="A248" s="249" t="s">
        <v>222</v>
      </c>
      <c r="B248" s="250">
        <v>460</v>
      </c>
      <c r="C248" s="235">
        <v>10</v>
      </c>
      <c r="D248" s="235">
        <v>2</v>
      </c>
      <c r="E248" s="236" t="s">
        <v>30</v>
      </c>
      <c r="F248" s="237" t="s">
        <v>223</v>
      </c>
      <c r="G248" s="238">
        <v>26005200</v>
      </c>
    </row>
    <row r="249" spans="1:7" x14ac:dyDescent="0.25">
      <c r="A249" s="249" t="s">
        <v>29</v>
      </c>
      <c r="B249" s="250">
        <v>460</v>
      </c>
      <c r="C249" s="235">
        <v>10</v>
      </c>
      <c r="D249" s="235">
        <v>3</v>
      </c>
      <c r="E249" s="236" t="s">
        <v>1</v>
      </c>
      <c r="F249" s="237" t="s">
        <v>0</v>
      </c>
      <c r="G249" s="238">
        <v>1101000</v>
      </c>
    </row>
    <row r="250" spans="1:7" ht="68.25" x14ac:dyDescent="0.25">
      <c r="A250" s="249" t="s">
        <v>314</v>
      </c>
      <c r="B250" s="250">
        <v>460</v>
      </c>
      <c r="C250" s="235">
        <v>10</v>
      </c>
      <c r="D250" s="235">
        <v>3</v>
      </c>
      <c r="E250" s="236" t="s">
        <v>315</v>
      </c>
      <c r="F250" s="237" t="s">
        <v>0</v>
      </c>
      <c r="G250" s="238">
        <v>1101000</v>
      </c>
    </row>
    <row r="251" spans="1:7" ht="23.25" x14ac:dyDescent="0.25">
      <c r="A251" s="249" t="s">
        <v>316</v>
      </c>
      <c r="B251" s="250">
        <v>460</v>
      </c>
      <c r="C251" s="235">
        <v>10</v>
      </c>
      <c r="D251" s="235">
        <v>3</v>
      </c>
      <c r="E251" s="236" t="s">
        <v>315</v>
      </c>
      <c r="F251" s="237" t="s">
        <v>317</v>
      </c>
      <c r="G251" s="238">
        <v>1101000</v>
      </c>
    </row>
    <row r="252" spans="1:7" x14ac:dyDescent="0.25">
      <c r="A252" s="249" t="s">
        <v>27</v>
      </c>
      <c r="B252" s="250">
        <v>460</v>
      </c>
      <c r="C252" s="235">
        <v>10</v>
      </c>
      <c r="D252" s="235">
        <v>4</v>
      </c>
      <c r="E252" s="236" t="s">
        <v>1</v>
      </c>
      <c r="F252" s="237" t="s">
        <v>0</v>
      </c>
      <c r="G252" s="238">
        <v>43172400</v>
      </c>
    </row>
    <row r="253" spans="1:7" ht="45.75" x14ac:dyDescent="0.25">
      <c r="A253" s="249" t="s">
        <v>26</v>
      </c>
      <c r="B253" s="250">
        <v>460</v>
      </c>
      <c r="C253" s="235">
        <v>10</v>
      </c>
      <c r="D253" s="235">
        <v>4</v>
      </c>
      <c r="E253" s="236" t="s">
        <v>258</v>
      </c>
      <c r="F253" s="237" t="s">
        <v>0</v>
      </c>
      <c r="G253" s="238">
        <v>43172400</v>
      </c>
    </row>
    <row r="254" spans="1:7" ht="34.5" x14ac:dyDescent="0.25">
      <c r="A254" s="249" t="s">
        <v>23</v>
      </c>
      <c r="B254" s="250">
        <v>460</v>
      </c>
      <c r="C254" s="235">
        <v>10</v>
      </c>
      <c r="D254" s="235">
        <v>4</v>
      </c>
      <c r="E254" s="236" t="s">
        <v>258</v>
      </c>
      <c r="F254" s="237" t="s">
        <v>22</v>
      </c>
      <c r="G254" s="238">
        <v>24834800</v>
      </c>
    </row>
    <row r="255" spans="1:7" ht="34.5" x14ac:dyDescent="0.25">
      <c r="A255" s="249" t="s">
        <v>318</v>
      </c>
      <c r="B255" s="250">
        <v>460</v>
      </c>
      <c r="C255" s="235">
        <v>10</v>
      </c>
      <c r="D255" s="235">
        <v>4</v>
      </c>
      <c r="E255" s="236" t="s">
        <v>258</v>
      </c>
      <c r="F255" s="237" t="s">
        <v>319</v>
      </c>
      <c r="G255" s="238">
        <v>18337600</v>
      </c>
    </row>
    <row r="256" spans="1:7" ht="23.25" x14ac:dyDescent="0.25">
      <c r="A256" s="249" t="s">
        <v>21</v>
      </c>
      <c r="B256" s="250">
        <v>460</v>
      </c>
      <c r="C256" s="235">
        <v>10</v>
      </c>
      <c r="D256" s="235">
        <v>6</v>
      </c>
      <c r="E256" s="236" t="s">
        <v>1</v>
      </c>
      <c r="F256" s="237" t="s">
        <v>0</v>
      </c>
      <c r="G256" s="238">
        <v>1261200</v>
      </c>
    </row>
    <row r="257" spans="1:7" ht="34.5" x14ac:dyDescent="0.25">
      <c r="A257" s="249" t="s">
        <v>226</v>
      </c>
      <c r="B257" s="250">
        <v>460</v>
      </c>
      <c r="C257" s="235">
        <v>10</v>
      </c>
      <c r="D257" s="235">
        <v>6</v>
      </c>
      <c r="E257" s="236" t="s">
        <v>293</v>
      </c>
      <c r="F257" s="237" t="s">
        <v>0</v>
      </c>
      <c r="G257" s="238">
        <v>1245200</v>
      </c>
    </row>
    <row r="258" spans="1:7" ht="34.5" x14ac:dyDescent="0.25">
      <c r="A258" s="249" t="s">
        <v>25</v>
      </c>
      <c r="B258" s="250">
        <v>460</v>
      </c>
      <c r="C258" s="235">
        <v>10</v>
      </c>
      <c r="D258" s="235">
        <v>6</v>
      </c>
      <c r="E258" s="236" t="s">
        <v>293</v>
      </c>
      <c r="F258" s="237" t="s">
        <v>24</v>
      </c>
      <c r="G258" s="238">
        <v>780200</v>
      </c>
    </row>
    <row r="259" spans="1:7" ht="34.5" x14ac:dyDescent="0.25">
      <c r="A259" s="249" t="s">
        <v>23</v>
      </c>
      <c r="B259" s="250">
        <v>460</v>
      </c>
      <c r="C259" s="235">
        <v>10</v>
      </c>
      <c r="D259" s="235">
        <v>6</v>
      </c>
      <c r="E259" s="236" t="s">
        <v>293</v>
      </c>
      <c r="F259" s="237" t="s">
        <v>22</v>
      </c>
      <c r="G259" s="238">
        <v>465000</v>
      </c>
    </row>
    <row r="260" spans="1:7" ht="113.25" x14ac:dyDescent="0.25">
      <c r="A260" s="249" t="s">
        <v>20</v>
      </c>
      <c r="B260" s="250">
        <v>460</v>
      </c>
      <c r="C260" s="235">
        <v>10</v>
      </c>
      <c r="D260" s="235">
        <v>6</v>
      </c>
      <c r="E260" s="236" t="s">
        <v>18</v>
      </c>
      <c r="F260" s="237" t="s">
        <v>0</v>
      </c>
      <c r="G260" s="238">
        <v>16000</v>
      </c>
    </row>
    <row r="261" spans="1:7" ht="34.5" x14ac:dyDescent="0.25">
      <c r="A261" s="249" t="s">
        <v>25</v>
      </c>
      <c r="B261" s="250">
        <v>460</v>
      </c>
      <c r="C261" s="235">
        <v>10</v>
      </c>
      <c r="D261" s="235">
        <v>6</v>
      </c>
      <c r="E261" s="236" t="s">
        <v>18</v>
      </c>
      <c r="F261" s="237" t="s">
        <v>24</v>
      </c>
      <c r="G261" s="238">
        <v>16000</v>
      </c>
    </row>
    <row r="262" spans="1:7" ht="23.25" x14ac:dyDescent="0.25">
      <c r="A262" s="249" t="s">
        <v>16</v>
      </c>
      <c r="B262" s="250">
        <v>460</v>
      </c>
      <c r="C262" s="235">
        <v>13</v>
      </c>
      <c r="D262" s="235">
        <v>0</v>
      </c>
      <c r="E262" s="236" t="s">
        <v>1</v>
      </c>
      <c r="F262" s="237" t="s">
        <v>0</v>
      </c>
      <c r="G262" s="238">
        <v>1496500</v>
      </c>
    </row>
    <row r="263" spans="1:7" ht="23.25" x14ac:dyDescent="0.25">
      <c r="A263" s="249" t="s">
        <v>15</v>
      </c>
      <c r="B263" s="250">
        <v>460</v>
      </c>
      <c r="C263" s="235">
        <v>13</v>
      </c>
      <c r="D263" s="235">
        <v>1</v>
      </c>
      <c r="E263" s="236" t="s">
        <v>1</v>
      </c>
      <c r="F263" s="237" t="s">
        <v>0</v>
      </c>
      <c r="G263" s="238">
        <v>1496500</v>
      </c>
    </row>
    <row r="264" spans="1:7" ht="23.25" x14ac:dyDescent="0.25">
      <c r="A264" s="249" t="s">
        <v>14</v>
      </c>
      <c r="B264" s="250">
        <v>460</v>
      </c>
      <c r="C264" s="235">
        <v>13</v>
      </c>
      <c r="D264" s="235">
        <v>1</v>
      </c>
      <c r="E264" s="236" t="s">
        <v>12</v>
      </c>
      <c r="F264" s="237" t="s">
        <v>0</v>
      </c>
      <c r="G264" s="238">
        <v>1496500</v>
      </c>
    </row>
    <row r="265" spans="1:7" x14ac:dyDescent="0.25">
      <c r="A265" s="249" t="s">
        <v>13</v>
      </c>
      <c r="B265" s="250">
        <v>460</v>
      </c>
      <c r="C265" s="235">
        <v>13</v>
      </c>
      <c r="D265" s="235">
        <v>1</v>
      </c>
      <c r="E265" s="236" t="s">
        <v>12</v>
      </c>
      <c r="F265" s="237" t="s">
        <v>11</v>
      </c>
      <c r="G265" s="238">
        <v>1496500</v>
      </c>
    </row>
    <row r="266" spans="1:7" ht="34.5" x14ac:dyDescent="0.25">
      <c r="A266" s="249" t="s">
        <v>289</v>
      </c>
      <c r="B266" s="250">
        <v>460</v>
      </c>
      <c r="C266" s="235">
        <v>14</v>
      </c>
      <c r="D266" s="235">
        <v>0</v>
      </c>
      <c r="E266" s="236" t="s">
        <v>1</v>
      </c>
      <c r="F266" s="237" t="s">
        <v>0</v>
      </c>
      <c r="G266" s="238">
        <v>51724300</v>
      </c>
    </row>
    <row r="267" spans="1:7" ht="34.5" x14ac:dyDescent="0.25">
      <c r="A267" s="249" t="s">
        <v>10</v>
      </c>
      <c r="B267" s="250">
        <v>460</v>
      </c>
      <c r="C267" s="235">
        <v>14</v>
      </c>
      <c r="D267" s="235">
        <v>1</v>
      </c>
      <c r="E267" s="236" t="s">
        <v>1</v>
      </c>
      <c r="F267" s="237" t="s">
        <v>0</v>
      </c>
      <c r="G267" s="238">
        <v>48330300</v>
      </c>
    </row>
    <row r="268" spans="1:7" ht="23.25" x14ac:dyDescent="0.25">
      <c r="A268" s="249" t="s">
        <v>9</v>
      </c>
      <c r="B268" s="250">
        <v>460</v>
      </c>
      <c r="C268" s="235">
        <v>14</v>
      </c>
      <c r="D268" s="235">
        <v>1</v>
      </c>
      <c r="E268" s="236" t="s">
        <v>8</v>
      </c>
      <c r="F268" s="237" t="s">
        <v>0</v>
      </c>
      <c r="G268" s="238">
        <v>24412800</v>
      </c>
    </row>
    <row r="269" spans="1:7" ht="23.25" x14ac:dyDescent="0.25">
      <c r="A269" s="249" t="s">
        <v>4</v>
      </c>
      <c r="B269" s="250">
        <v>460</v>
      </c>
      <c r="C269" s="235">
        <v>14</v>
      </c>
      <c r="D269" s="235">
        <v>1</v>
      </c>
      <c r="E269" s="236" t="s">
        <v>8</v>
      </c>
      <c r="F269" s="237" t="s">
        <v>2</v>
      </c>
      <c r="G269" s="238">
        <v>24412800</v>
      </c>
    </row>
    <row r="270" spans="1:7" ht="90.75" x14ac:dyDescent="0.25">
      <c r="A270" s="249" t="s">
        <v>7</v>
      </c>
      <c r="B270" s="250">
        <v>460</v>
      </c>
      <c r="C270" s="235">
        <v>14</v>
      </c>
      <c r="D270" s="235">
        <v>1</v>
      </c>
      <c r="E270" s="236" t="s">
        <v>6</v>
      </c>
      <c r="F270" s="237" t="s">
        <v>0</v>
      </c>
      <c r="G270" s="238">
        <v>23525200</v>
      </c>
    </row>
    <row r="271" spans="1:7" ht="23.25" x14ac:dyDescent="0.25">
      <c r="A271" s="249" t="s">
        <v>4</v>
      </c>
      <c r="B271" s="250">
        <v>460</v>
      </c>
      <c r="C271" s="235">
        <v>14</v>
      </c>
      <c r="D271" s="235">
        <v>1</v>
      </c>
      <c r="E271" s="236" t="s">
        <v>6</v>
      </c>
      <c r="F271" s="237" t="s">
        <v>2</v>
      </c>
      <c r="G271" s="238">
        <v>23525200</v>
      </c>
    </row>
    <row r="272" spans="1:7" x14ac:dyDescent="0.25">
      <c r="A272" s="249" t="s">
        <v>5</v>
      </c>
      <c r="B272" s="250">
        <v>460</v>
      </c>
      <c r="C272" s="235">
        <v>14</v>
      </c>
      <c r="D272" s="235">
        <v>1</v>
      </c>
      <c r="E272" s="236" t="s">
        <v>3</v>
      </c>
      <c r="F272" s="237" t="s">
        <v>0</v>
      </c>
      <c r="G272" s="238">
        <v>392300</v>
      </c>
    </row>
    <row r="273" spans="1:7" ht="23.25" x14ac:dyDescent="0.25">
      <c r="A273" s="249" t="s">
        <v>4</v>
      </c>
      <c r="B273" s="250">
        <v>460</v>
      </c>
      <c r="C273" s="235">
        <v>14</v>
      </c>
      <c r="D273" s="235">
        <v>1</v>
      </c>
      <c r="E273" s="236" t="s">
        <v>3</v>
      </c>
      <c r="F273" s="237" t="s">
        <v>2</v>
      </c>
      <c r="G273" s="238">
        <v>392300</v>
      </c>
    </row>
    <row r="274" spans="1:7" ht="23.25" x14ac:dyDescent="0.25">
      <c r="A274" s="249" t="s">
        <v>320</v>
      </c>
      <c r="B274" s="250">
        <v>460</v>
      </c>
      <c r="C274" s="235">
        <v>14</v>
      </c>
      <c r="D274" s="235">
        <v>3</v>
      </c>
      <c r="E274" s="236" t="s">
        <v>1</v>
      </c>
      <c r="F274" s="237" t="s">
        <v>0</v>
      </c>
      <c r="G274" s="238">
        <v>3394000</v>
      </c>
    </row>
    <row r="275" spans="1:7" ht="90.75" x14ac:dyDescent="0.25">
      <c r="A275" s="249" t="s">
        <v>7</v>
      </c>
      <c r="B275" s="250">
        <v>460</v>
      </c>
      <c r="C275" s="235">
        <v>14</v>
      </c>
      <c r="D275" s="235">
        <v>3</v>
      </c>
      <c r="E275" s="236" t="s">
        <v>6</v>
      </c>
      <c r="F275" s="237" t="s">
        <v>0</v>
      </c>
      <c r="G275" s="238">
        <v>3394000</v>
      </c>
    </row>
    <row r="276" spans="1:7" ht="45.75" x14ac:dyDescent="0.25">
      <c r="A276" s="249" t="s">
        <v>83</v>
      </c>
      <c r="B276" s="250">
        <v>460</v>
      </c>
      <c r="C276" s="235">
        <v>14</v>
      </c>
      <c r="D276" s="235">
        <v>3</v>
      </c>
      <c r="E276" s="236" t="s">
        <v>6</v>
      </c>
      <c r="F276" s="237" t="s">
        <v>82</v>
      </c>
      <c r="G276" s="238">
        <v>3394000</v>
      </c>
    </row>
    <row r="277" spans="1:7" ht="23.25" x14ac:dyDescent="0.25">
      <c r="A277" s="249" t="s">
        <v>250</v>
      </c>
      <c r="B277" s="250">
        <v>461</v>
      </c>
      <c r="C277" s="235">
        <v>0</v>
      </c>
      <c r="D277" s="235">
        <v>0</v>
      </c>
      <c r="E277" s="236" t="s">
        <v>1</v>
      </c>
      <c r="F277" s="237" t="s">
        <v>0</v>
      </c>
      <c r="G277" s="238">
        <v>2391000</v>
      </c>
    </row>
    <row r="278" spans="1:7" x14ac:dyDescent="0.25">
      <c r="A278" s="249" t="s">
        <v>256</v>
      </c>
      <c r="B278" s="250">
        <v>461</v>
      </c>
      <c r="C278" s="235">
        <v>1</v>
      </c>
      <c r="D278" s="235">
        <v>0</v>
      </c>
      <c r="E278" s="236" t="s">
        <v>1</v>
      </c>
      <c r="F278" s="237" t="s">
        <v>0</v>
      </c>
      <c r="G278" s="238">
        <v>2391000</v>
      </c>
    </row>
    <row r="279" spans="1:7" ht="57" x14ac:dyDescent="0.25">
      <c r="A279" s="249" t="s">
        <v>150</v>
      </c>
      <c r="B279" s="250">
        <v>461</v>
      </c>
      <c r="C279" s="235">
        <v>1</v>
      </c>
      <c r="D279" s="235">
        <v>3</v>
      </c>
      <c r="E279" s="236" t="s">
        <v>1</v>
      </c>
      <c r="F279" s="237" t="s">
        <v>0</v>
      </c>
      <c r="G279" s="238">
        <v>2391000</v>
      </c>
    </row>
    <row r="280" spans="1:7" ht="23.25" x14ac:dyDescent="0.25">
      <c r="A280" s="249" t="s">
        <v>146</v>
      </c>
      <c r="B280" s="250">
        <v>461</v>
      </c>
      <c r="C280" s="235">
        <v>1</v>
      </c>
      <c r="D280" s="235">
        <v>3</v>
      </c>
      <c r="E280" s="236" t="s">
        <v>145</v>
      </c>
      <c r="F280" s="237" t="s">
        <v>0</v>
      </c>
      <c r="G280" s="238">
        <v>1059500</v>
      </c>
    </row>
    <row r="281" spans="1:7" ht="23.25" x14ac:dyDescent="0.25">
      <c r="A281" s="249" t="s">
        <v>131</v>
      </c>
      <c r="B281" s="250">
        <v>461</v>
      </c>
      <c r="C281" s="235">
        <v>1</v>
      </c>
      <c r="D281" s="235">
        <v>3</v>
      </c>
      <c r="E281" s="236" t="s">
        <v>145</v>
      </c>
      <c r="F281" s="237" t="s">
        <v>130</v>
      </c>
      <c r="G281" s="238">
        <v>749400</v>
      </c>
    </row>
    <row r="282" spans="1:7" ht="34.5" x14ac:dyDescent="0.25">
      <c r="A282" s="249" t="s">
        <v>129</v>
      </c>
      <c r="B282" s="250">
        <v>461</v>
      </c>
      <c r="C282" s="235">
        <v>1</v>
      </c>
      <c r="D282" s="235">
        <v>3</v>
      </c>
      <c r="E282" s="236" t="s">
        <v>145</v>
      </c>
      <c r="F282" s="237" t="s">
        <v>128</v>
      </c>
      <c r="G282" s="238">
        <v>83500</v>
      </c>
    </row>
    <row r="283" spans="1:7" ht="45.75" x14ac:dyDescent="0.25">
      <c r="A283" s="249" t="s">
        <v>231</v>
      </c>
      <c r="B283" s="250">
        <v>461</v>
      </c>
      <c r="C283" s="235">
        <v>1</v>
      </c>
      <c r="D283" s="235">
        <v>3</v>
      </c>
      <c r="E283" s="236" t="s">
        <v>145</v>
      </c>
      <c r="F283" s="237" t="s">
        <v>175</v>
      </c>
      <c r="G283" s="238">
        <v>226600</v>
      </c>
    </row>
    <row r="284" spans="1:7" ht="23.25" x14ac:dyDescent="0.25">
      <c r="A284" s="249" t="s">
        <v>120</v>
      </c>
      <c r="B284" s="250">
        <v>461</v>
      </c>
      <c r="C284" s="235">
        <v>1</v>
      </c>
      <c r="D284" s="235">
        <v>3</v>
      </c>
      <c r="E284" s="236" t="s">
        <v>119</v>
      </c>
      <c r="F284" s="237" t="s">
        <v>0</v>
      </c>
      <c r="G284" s="238">
        <v>274900</v>
      </c>
    </row>
    <row r="285" spans="1:7" ht="34.5" x14ac:dyDescent="0.25">
      <c r="A285" s="249" t="s">
        <v>42</v>
      </c>
      <c r="B285" s="250">
        <v>461</v>
      </c>
      <c r="C285" s="235">
        <v>1</v>
      </c>
      <c r="D285" s="235">
        <v>3</v>
      </c>
      <c r="E285" s="236" t="s">
        <v>119</v>
      </c>
      <c r="F285" s="237" t="s">
        <v>41</v>
      </c>
      <c r="G285" s="238">
        <v>32000</v>
      </c>
    </row>
    <row r="286" spans="1:7" ht="34.5" x14ac:dyDescent="0.25">
      <c r="A286" s="249" t="s">
        <v>25</v>
      </c>
      <c r="B286" s="250">
        <v>461</v>
      </c>
      <c r="C286" s="235">
        <v>1</v>
      </c>
      <c r="D286" s="235">
        <v>3</v>
      </c>
      <c r="E286" s="236" t="s">
        <v>119</v>
      </c>
      <c r="F286" s="237" t="s">
        <v>24</v>
      </c>
      <c r="G286" s="238">
        <v>242400</v>
      </c>
    </row>
    <row r="287" spans="1:7" x14ac:dyDescent="0.25">
      <c r="A287" s="249" t="s">
        <v>142</v>
      </c>
      <c r="B287" s="250">
        <v>461</v>
      </c>
      <c r="C287" s="235">
        <v>1</v>
      </c>
      <c r="D287" s="235">
        <v>3</v>
      </c>
      <c r="E287" s="236" t="s">
        <v>119</v>
      </c>
      <c r="F287" s="237" t="s">
        <v>141</v>
      </c>
      <c r="G287" s="238">
        <v>500</v>
      </c>
    </row>
    <row r="288" spans="1:7" ht="23.25" x14ac:dyDescent="0.25">
      <c r="A288" s="249" t="s">
        <v>149</v>
      </c>
      <c r="B288" s="250">
        <v>461</v>
      </c>
      <c r="C288" s="235">
        <v>1</v>
      </c>
      <c r="D288" s="235">
        <v>3</v>
      </c>
      <c r="E288" s="236" t="s">
        <v>148</v>
      </c>
      <c r="F288" s="237" t="s">
        <v>0</v>
      </c>
      <c r="G288" s="238">
        <v>1056600</v>
      </c>
    </row>
    <row r="289" spans="1:7" ht="23.25" x14ac:dyDescent="0.25">
      <c r="A289" s="249" t="s">
        <v>131</v>
      </c>
      <c r="B289" s="250">
        <v>461</v>
      </c>
      <c r="C289" s="235">
        <v>1</v>
      </c>
      <c r="D289" s="235">
        <v>3</v>
      </c>
      <c r="E289" s="236" t="s">
        <v>148</v>
      </c>
      <c r="F289" s="237" t="s">
        <v>130</v>
      </c>
      <c r="G289" s="238">
        <v>811500</v>
      </c>
    </row>
    <row r="290" spans="1:7" ht="46.5" thickBot="1" x14ac:dyDescent="0.3">
      <c r="A290" s="251" t="s">
        <v>231</v>
      </c>
      <c r="B290" s="252">
        <v>461</v>
      </c>
      <c r="C290" s="240">
        <v>1</v>
      </c>
      <c r="D290" s="240">
        <v>3</v>
      </c>
      <c r="E290" s="241" t="s">
        <v>148</v>
      </c>
      <c r="F290" s="242" t="s">
        <v>175</v>
      </c>
      <c r="G290" s="243">
        <v>245100</v>
      </c>
    </row>
    <row r="291" spans="1:7" ht="15.75" thickBot="1" x14ac:dyDescent="0.3">
      <c r="A291" s="228"/>
      <c r="B291" s="227"/>
      <c r="C291" s="227"/>
      <c r="D291" s="227"/>
      <c r="E291" s="227"/>
      <c r="F291" s="227"/>
      <c r="G291" s="193">
        <v>564976843.45000005</v>
      </c>
    </row>
  </sheetData>
  <mergeCells count="4">
    <mergeCell ref="F1:G1"/>
    <mergeCell ref="F2:G2"/>
    <mergeCell ref="F3:G3"/>
    <mergeCell ref="A4:G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"/>
  <sheetViews>
    <sheetView workbookViewId="0">
      <selection activeCell="G3" sqref="G3:H3"/>
    </sheetView>
  </sheetViews>
  <sheetFormatPr defaultColWidth="9.140625" defaultRowHeight="15" x14ac:dyDescent="0.25"/>
  <cols>
    <col min="1" max="1" width="33.5703125" style="16" customWidth="1"/>
    <col min="2" max="2" width="4.7109375" style="16" customWidth="1"/>
    <col min="3" max="4" width="4.5703125" style="16" customWidth="1"/>
    <col min="5" max="5" width="10.7109375" style="16" customWidth="1"/>
    <col min="6" max="6" width="5.140625" style="16" customWidth="1"/>
    <col min="7" max="8" width="11.85546875" style="16" customWidth="1"/>
    <col min="9" max="16384" width="9.140625" style="16"/>
  </cols>
  <sheetData>
    <row r="1" spans="1:10" ht="15" customHeight="1" x14ac:dyDescent="0.25">
      <c r="A1" s="17"/>
      <c r="B1" s="17"/>
      <c r="C1" s="17"/>
      <c r="D1" s="17"/>
      <c r="E1" s="17"/>
      <c r="F1" s="17"/>
      <c r="G1" s="256" t="s">
        <v>177</v>
      </c>
      <c r="H1" s="256"/>
    </row>
    <row r="2" spans="1:10" x14ac:dyDescent="0.25">
      <c r="A2" s="19"/>
      <c r="B2" s="19"/>
      <c r="C2" s="19"/>
      <c r="D2" s="19"/>
      <c r="E2" s="19"/>
      <c r="F2" s="19"/>
      <c r="G2" s="256" t="s">
        <v>172</v>
      </c>
      <c r="H2" s="256"/>
    </row>
    <row r="3" spans="1:10" ht="53.25" customHeight="1" x14ac:dyDescent="0.25">
      <c r="A3" s="19"/>
      <c r="B3" s="19"/>
      <c r="C3" s="19"/>
      <c r="D3" s="19"/>
      <c r="E3" s="19"/>
      <c r="F3" s="19"/>
      <c r="G3" s="257" t="s">
        <v>361</v>
      </c>
      <c r="H3" s="257"/>
    </row>
    <row r="4" spans="1:10" ht="15.75" x14ac:dyDescent="0.25">
      <c r="A4" s="262" t="s">
        <v>253</v>
      </c>
      <c r="B4" s="263"/>
      <c r="C4" s="263"/>
      <c r="D4" s="263"/>
      <c r="E4" s="263"/>
      <c r="F4" s="263"/>
      <c r="G4" s="263"/>
      <c r="H4" s="263"/>
    </row>
    <row r="5" spans="1:10" ht="15.75" thickBot="1" x14ac:dyDescent="0.3">
      <c r="A5" s="20"/>
      <c r="B5" s="20"/>
      <c r="C5" s="20"/>
      <c r="D5" s="20"/>
      <c r="E5" s="20"/>
      <c r="F5" s="20"/>
      <c r="G5" s="21"/>
      <c r="H5" s="26" t="s">
        <v>161</v>
      </c>
    </row>
    <row r="6" spans="1:10" ht="30.75" customHeight="1" thickBot="1" x14ac:dyDescent="0.3">
      <c r="A6" s="258" t="s">
        <v>159</v>
      </c>
      <c r="B6" s="264" t="s">
        <v>174</v>
      </c>
      <c r="C6" s="260" t="s">
        <v>158</v>
      </c>
      <c r="D6" s="261" t="s">
        <v>157</v>
      </c>
      <c r="E6" s="261" t="s">
        <v>156</v>
      </c>
      <c r="F6" s="261" t="s">
        <v>155</v>
      </c>
      <c r="G6" s="259" t="s">
        <v>219</v>
      </c>
      <c r="H6" s="259"/>
    </row>
    <row r="7" spans="1:10" ht="15.75" thickBot="1" x14ac:dyDescent="0.3">
      <c r="A7" s="258"/>
      <c r="B7" s="265"/>
      <c r="C7" s="260"/>
      <c r="D7" s="261"/>
      <c r="E7" s="261"/>
      <c r="F7" s="261"/>
      <c r="G7" s="75" t="s">
        <v>254</v>
      </c>
      <c r="H7" s="76" t="s">
        <v>255</v>
      </c>
    </row>
    <row r="8" spans="1:10" x14ac:dyDescent="0.25">
      <c r="A8" s="93" t="s">
        <v>160</v>
      </c>
      <c r="B8" s="94">
        <v>460</v>
      </c>
      <c r="C8" s="77">
        <v>0</v>
      </c>
      <c r="D8" s="77">
        <v>0</v>
      </c>
      <c r="E8" s="78" t="s">
        <v>1</v>
      </c>
      <c r="F8" s="126" t="s">
        <v>0</v>
      </c>
      <c r="G8" s="86">
        <v>380677100</v>
      </c>
      <c r="H8" s="79">
        <v>386867600</v>
      </c>
      <c r="I8" s="28"/>
      <c r="J8" s="25"/>
    </row>
    <row r="9" spans="1:10" x14ac:dyDescent="0.25">
      <c r="A9" s="95" t="s">
        <v>256</v>
      </c>
      <c r="B9" s="96">
        <v>460</v>
      </c>
      <c r="C9" s="80">
        <v>1</v>
      </c>
      <c r="D9" s="80">
        <v>0</v>
      </c>
      <c r="E9" s="81" t="s">
        <v>1</v>
      </c>
      <c r="F9" s="127" t="s">
        <v>0</v>
      </c>
      <c r="G9" s="88">
        <v>22233200</v>
      </c>
      <c r="H9" s="72">
        <v>22901400</v>
      </c>
      <c r="I9" s="28"/>
      <c r="J9" s="25"/>
    </row>
    <row r="10" spans="1:10" ht="34.5" x14ac:dyDescent="0.25">
      <c r="A10" s="95" t="s">
        <v>153</v>
      </c>
      <c r="B10" s="96">
        <v>460</v>
      </c>
      <c r="C10" s="80">
        <v>1</v>
      </c>
      <c r="D10" s="80">
        <v>2</v>
      </c>
      <c r="E10" s="81" t="s">
        <v>1</v>
      </c>
      <c r="F10" s="127" t="s">
        <v>0</v>
      </c>
      <c r="G10" s="88">
        <v>1486500</v>
      </c>
      <c r="H10" s="72">
        <v>1486500</v>
      </c>
      <c r="I10" s="28"/>
      <c r="J10" s="25"/>
    </row>
    <row r="11" spans="1:10" x14ac:dyDescent="0.25">
      <c r="A11" s="95" t="s">
        <v>152</v>
      </c>
      <c r="B11" s="96">
        <v>460</v>
      </c>
      <c r="C11" s="80">
        <v>1</v>
      </c>
      <c r="D11" s="80">
        <v>2</v>
      </c>
      <c r="E11" s="81" t="s">
        <v>151</v>
      </c>
      <c r="F11" s="127" t="s">
        <v>0</v>
      </c>
      <c r="G11" s="88">
        <v>1486500</v>
      </c>
      <c r="H11" s="72">
        <v>1486500</v>
      </c>
      <c r="I11" s="28"/>
      <c r="J11" s="25"/>
    </row>
    <row r="12" spans="1:10" ht="23.25" x14ac:dyDescent="0.25">
      <c r="A12" s="95" t="s">
        <v>131</v>
      </c>
      <c r="B12" s="96">
        <v>460</v>
      </c>
      <c r="C12" s="80">
        <v>1</v>
      </c>
      <c r="D12" s="80">
        <v>2</v>
      </c>
      <c r="E12" s="81" t="s">
        <v>151</v>
      </c>
      <c r="F12" s="127" t="s">
        <v>130</v>
      </c>
      <c r="G12" s="88">
        <v>1141700</v>
      </c>
      <c r="H12" s="72">
        <v>1141700</v>
      </c>
      <c r="I12" s="28"/>
      <c r="J12" s="25"/>
    </row>
    <row r="13" spans="1:10" ht="57" x14ac:dyDescent="0.25">
      <c r="A13" s="95" t="s">
        <v>231</v>
      </c>
      <c r="B13" s="96">
        <v>460</v>
      </c>
      <c r="C13" s="80">
        <v>1</v>
      </c>
      <c r="D13" s="80">
        <v>2</v>
      </c>
      <c r="E13" s="81" t="s">
        <v>151</v>
      </c>
      <c r="F13" s="127" t="s">
        <v>175</v>
      </c>
      <c r="G13" s="88">
        <v>344800</v>
      </c>
      <c r="H13" s="72">
        <v>344800</v>
      </c>
      <c r="I13" s="28"/>
      <c r="J13" s="25"/>
    </row>
    <row r="14" spans="1:10" ht="57" x14ac:dyDescent="0.25">
      <c r="A14" s="95" t="s">
        <v>147</v>
      </c>
      <c r="B14" s="96">
        <v>460</v>
      </c>
      <c r="C14" s="80">
        <v>1</v>
      </c>
      <c r="D14" s="80">
        <v>4</v>
      </c>
      <c r="E14" s="81" t="s">
        <v>1</v>
      </c>
      <c r="F14" s="127" t="s">
        <v>0</v>
      </c>
      <c r="G14" s="88">
        <v>17315600</v>
      </c>
      <c r="H14" s="72">
        <v>17810600</v>
      </c>
      <c r="I14" s="28"/>
      <c r="J14" s="25"/>
    </row>
    <row r="15" spans="1:10" ht="23.25" x14ac:dyDescent="0.25">
      <c r="A15" s="95" t="s">
        <v>146</v>
      </c>
      <c r="B15" s="96">
        <v>460</v>
      </c>
      <c r="C15" s="80">
        <v>1</v>
      </c>
      <c r="D15" s="80">
        <v>4</v>
      </c>
      <c r="E15" s="81" t="s">
        <v>145</v>
      </c>
      <c r="F15" s="127" t="s">
        <v>0</v>
      </c>
      <c r="G15" s="88">
        <v>13020000</v>
      </c>
      <c r="H15" s="72">
        <v>13515000</v>
      </c>
      <c r="I15" s="28"/>
      <c r="J15" s="25"/>
    </row>
    <row r="16" spans="1:10" ht="23.25" x14ac:dyDescent="0.25">
      <c r="A16" s="95" t="s">
        <v>131</v>
      </c>
      <c r="B16" s="96">
        <v>460</v>
      </c>
      <c r="C16" s="80">
        <v>1</v>
      </c>
      <c r="D16" s="80">
        <v>4</v>
      </c>
      <c r="E16" s="81" t="s">
        <v>145</v>
      </c>
      <c r="F16" s="127" t="s">
        <v>130</v>
      </c>
      <c r="G16" s="88">
        <v>10000000</v>
      </c>
      <c r="H16" s="72">
        <v>10000000</v>
      </c>
      <c r="I16" s="28"/>
      <c r="J16" s="25"/>
    </row>
    <row r="17" spans="1:10" ht="45.75" x14ac:dyDescent="0.25">
      <c r="A17" s="95" t="s">
        <v>129</v>
      </c>
      <c r="B17" s="96">
        <v>460</v>
      </c>
      <c r="C17" s="80">
        <v>1</v>
      </c>
      <c r="D17" s="80">
        <v>4</v>
      </c>
      <c r="E17" s="81" t="s">
        <v>145</v>
      </c>
      <c r="F17" s="127" t="s">
        <v>128</v>
      </c>
      <c r="G17" s="88">
        <v>0</v>
      </c>
      <c r="H17" s="72">
        <v>495000</v>
      </c>
      <c r="I17" s="28"/>
      <c r="J17" s="25"/>
    </row>
    <row r="18" spans="1:10" ht="57" x14ac:dyDescent="0.25">
      <c r="A18" s="95" t="s">
        <v>231</v>
      </c>
      <c r="B18" s="96">
        <v>460</v>
      </c>
      <c r="C18" s="80">
        <v>1</v>
      </c>
      <c r="D18" s="80">
        <v>4</v>
      </c>
      <c r="E18" s="81" t="s">
        <v>145</v>
      </c>
      <c r="F18" s="127" t="s">
        <v>175</v>
      </c>
      <c r="G18" s="88">
        <v>3020000</v>
      </c>
      <c r="H18" s="72">
        <v>3020000</v>
      </c>
      <c r="I18" s="28"/>
      <c r="J18" s="25"/>
    </row>
    <row r="19" spans="1:10" ht="23.25" x14ac:dyDescent="0.25">
      <c r="A19" s="95" t="s">
        <v>120</v>
      </c>
      <c r="B19" s="96">
        <v>460</v>
      </c>
      <c r="C19" s="80">
        <v>1</v>
      </c>
      <c r="D19" s="80">
        <v>4</v>
      </c>
      <c r="E19" s="81" t="s">
        <v>119</v>
      </c>
      <c r="F19" s="127" t="s">
        <v>0</v>
      </c>
      <c r="G19" s="88">
        <v>1574000</v>
      </c>
      <c r="H19" s="72">
        <v>1574000</v>
      </c>
      <c r="I19" s="28"/>
      <c r="J19" s="25"/>
    </row>
    <row r="20" spans="1:10" ht="34.5" x14ac:dyDescent="0.25">
      <c r="A20" s="95" t="s">
        <v>42</v>
      </c>
      <c r="B20" s="96">
        <v>460</v>
      </c>
      <c r="C20" s="80">
        <v>1</v>
      </c>
      <c r="D20" s="80">
        <v>4</v>
      </c>
      <c r="E20" s="81" t="s">
        <v>119</v>
      </c>
      <c r="F20" s="127" t="s">
        <v>41</v>
      </c>
      <c r="G20" s="88">
        <v>735000</v>
      </c>
      <c r="H20" s="72">
        <v>735000</v>
      </c>
      <c r="I20" s="28"/>
      <c r="J20" s="25"/>
    </row>
    <row r="21" spans="1:10" ht="34.5" x14ac:dyDescent="0.25">
      <c r="A21" s="95" t="s">
        <v>25</v>
      </c>
      <c r="B21" s="96">
        <v>460</v>
      </c>
      <c r="C21" s="80">
        <v>1</v>
      </c>
      <c r="D21" s="80">
        <v>4</v>
      </c>
      <c r="E21" s="81" t="s">
        <v>119</v>
      </c>
      <c r="F21" s="127" t="s">
        <v>24</v>
      </c>
      <c r="G21" s="88">
        <v>839000</v>
      </c>
      <c r="H21" s="72">
        <v>839000</v>
      </c>
      <c r="I21" s="28"/>
      <c r="J21" s="25"/>
    </row>
    <row r="22" spans="1:10" ht="34.5" x14ac:dyDescent="0.25">
      <c r="A22" s="95" t="s">
        <v>140</v>
      </c>
      <c r="B22" s="96">
        <v>460</v>
      </c>
      <c r="C22" s="80">
        <v>1</v>
      </c>
      <c r="D22" s="80">
        <v>4</v>
      </c>
      <c r="E22" s="81" t="s">
        <v>257</v>
      </c>
      <c r="F22" s="127" t="s">
        <v>0</v>
      </c>
      <c r="G22" s="88">
        <v>413900</v>
      </c>
      <c r="H22" s="72">
        <v>413900</v>
      </c>
      <c r="I22" s="28"/>
      <c r="J22" s="25"/>
    </row>
    <row r="23" spans="1:10" ht="23.25" x14ac:dyDescent="0.25">
      <c r="A23" s="95" t="s">
        <v>131</v>
      </c>
      <c r="B23" s="96">
        <v>460</v>
      </c>
      <c r="C23" s="80">
        <v>1</v>
      </c>
      <c r="D23" s="80">
        <v>4</v>
      </c>
      <c r="E23" s="81" t="s">
        <v>257</v>
      </c>
      <c r="F23" s="127" t="s">
        <v>130</v>
      </c>
      <c r="G23" s="88">
        <v>260000</v>
      </c>
      <c r="H23" s="72">
        <v>260000</v>
      </c>
      <c r="I23" s="28"/>
      <c r="J23" s="25"/>
    </row>
    <row r="24" spans="1:10" ht="45.75" x14ac:dyDescent="0.25">
      <c r="A24" s="95" t="s">
        <v>129</v>
      </c>
      <c r="B24" s="96">
        <v>460</v>
      </c>
      <c r="C24" s="80">
        <v>1</v>
      </c>
      <c r="D24" s="80">
        <v>4</v>
      </c>
      <c r="E24" s="81" t="s">
        <v>257</v>
      </c>
      <c r="F24" s="127" t="s">
        <v>128</v>
      </c>
      <c r="G24" s="88">
        <v>7400</v>
      </c>
      <c r="H24" s="72">
        <v>7400</v>
      </c>
      <c r="I24" s="28"/>
      <c r="J24" s="25"/>
    </row>
    <row r="25" spans="1:10" ht="57" x14ac:dyDescent="0.25">
      <c r="A25" s="95" t="s">
        <v>231</v>
      </c>
      <c r="B25" s="96">
        <v>460</v>
      </c>
      <c r="C25" s="80">
        <v>1</v>
      </c>
      <c r="D25" s="80">
        <v>4</v>
      </c>
      <c r="E25" s="81" t="s">
        <v>257</v>
      </c>
      <c r="F25" s="127" t="s">
        <v>175</v>
      </c>
      <c r="G25" s="88">
        <v>78500</v>
      </c>
      <c r="H25" s="72">
        <v>78500</v>
      </c>
      <c r="I25" s="28"/>
      <c r="J25" s="25"/>
    </row>
    <row r="26" spans="1:10" ht="34.5" x14ac:dyDescent="0.25">
      <c r="A26" s="95" t="s">
        <v>25</v>
      </c>
      <c r="B26" s="96">
        <v>460</v>
      </c>
      <c r="C26" s="80">
        <v>1</v>
      </c>
      <c r="D26" s="80">
        <v>4</v>
      </c>
      <c r="E26" s="81" t="s">
        <v>257</v>
      </c>
      <c r="F26" s="127" t="s">
        <v>24</v>
      </c>
      <c r="G26" s="88">
        <v>68000</v>
      </c>
      <c r="H26" s="72">
        <v>68000</v>
      </c>
      <c r="I26" s="28"/>
      <c r="J26" s="25"/>
    </row>
    <row r="27" spans="1:10" ht="45.75" x14ac:dyDescent="0.25">
      <c r="A27" s="95" t="s">
        <v>31</v>
      </c>
      <c r="B27" s="96">
        <v>460</v>
      </c>
      <c r="C27" s="80">
        <v>1</v>
      </c>
      <c r="D27" s="80">
        <v>4</v>
      </c>
      <c r="E27" s="81" t="s">
        <v>30</v>
      </c>
      <c r="F27" s="127" t="s">
        <v>0</v>
      </c>
      <c r="G27" s="88">
        <v>1054500</v>
      </c>
      <c r="H27" s="72">
        <v>1054500</v>
      </c>
      <c r="I27" s="28"/>
      <c r="J27" s="25"/>
    </row>
    <row r="28" spans="1:10" ht="23.25" x14ac:dyDescent="0.25">
      <c r="A28" s="95" t="s">
        <v>131</v>
      </c>
      <c r="B28" s="96">
        <v>460</v>
      </c>
      <c r="C28" s="80">
        <v>1</v>
      </c>
      <c r="D28" s="80">
        <v>4</v>
      </c>
      <c r="E28" s="81" t="s">
        <v>30</v>
      </c>
      <c r="F28" s="127" t="s">
        <v>130</v>
      </c>
      <c r="G28" s="88">
        <v>751000</v>
      </c>
      <c r="H28" s="72">
        <v>751000</v>
      </c>
      <c r="I28" s="28"/>
      <c r="J28" s="25"/>
    </row>
    <row r="29" spans="1:10" ht="45.75" x14ac:dyDescent="0.25">
      <c r="A29" s="95" t="s">
        <v>129</v>
      </c>
      <c r="B29" s="96">
        <v>460</v>
      </c>
      <c r="C29" s="80">
        <v>1</v>
      </c>
      <c r="D29" s="80">
        <v>4</v>
      </c>
      <c r="E29" s="81" t="s">
        <v>30</v>
      </c>
      <c r="F29" s="127" t="s">
        <v>128</v>
      </c>
      <c r="G29" s="88">
        <v>33150</v>
      </c>
      <c r="H29" s="72">
        <v>33150</v>
      </c>
      <c r="I29" s="28"/>
      <c r="J29" s="25"/>
    </row>
    <row r="30" spans="1:10" ht="57" x14ac:dyDescent="0.25">
      <c r="A30" s="95" t="s">
        <v>231</v>
      </c>
      <c r="B30" s="96">
        <v>460</v>
      </c>
      <c r="C30" s="80">
        <v>1</v>
      </c>
      <c r="D30" s="80">
        <v>4</v>
      </c>
      <c r="E30" s="81" t="s">
        <v>30</v>
      </c>
      <c r="F30" s="127" t="s">
        <v>175</v>
      </c>
      <c r="G30" s="88">
        <v>226800</v>
      </c>
      <c r="H30" s="72">
        <v>226800</v>
      </c>
      <c r="I30" s="28"/>
      <c r="J30" s="25"/>
    </row>
    <row r="31" spans="1:10" ht="34.5" x14ac:dyDescent="0.25">
      <c r="A31" s="95" t="s">
        <v>25</v>
      </c>
      <c r="B31" s="96">
        <v>460</v>
      </c>
      <c r="C31" s="80">
        <v>1</v>
      </c>
      <c r="D31" s="80">
        <v>4</v>
      </c>
      <c r="E31" s="81" t="s">
        <v>30</v>
      </c>
      <c r="F31" s="127" t="s">
        <v>24</v>
      </c>
      <c r="G31" s="88">
        <v>43550</v>
      </c>
      <c r="H31" s="72">
        <v>43550</v>
      </c>
      <c r="I31" s="28"/>
      <c r="J31" s="25"/>
    </row>
    <row r="32" spans="1:10" ht="34.5" x14ac:dyDescent="0.25">
      <c r="A32" s="95" t="s">
        <v>139</v>
      </c>
      <c r="B32" s="96">
        <v>460</v>
      </c>
      <c r="C32" s="80">
        <v>1</v>
      </c>
      <c r="D32" s="80">
        <v>4</v>
      </c>
      <c r="E32" s="81" t="s">
        <v>138</v>
      </c>
      <c r="F32" s="127" t="s">
        <v>0</v>
      </c>
      <c r="G32" s="88">
        <v>4800</v>
      </c>
      <c r="H32" s="72">
        <v>4800</v>
      </c>
      <c r="I32" s="28"/>
      <c r="J32" s="25"/>
    </row>
    <row r="33" spans="1:10" ht="23.25" x14ac:dyDescent="0.25">
      <c r="A33" s="95" t="s">
        <v>131</v>
      </c>
      <c r="B33" s="96">
        <v>460</v>
      </c>
      <c r="C33" s="80">
        <v>1</v>
      </c>
      <c r="D33" s="80">
        <v>4</v>
      </c>
      <c r="E33" s="81" t="s">
        <v>138</v>
      </c>
      <c r="F33" s="127" t="s">
        <v>130</v>
      </c>
      <c r="G33" s="88">
        <v>2504</v>
      </c>
      <c r="H33" s="72">
        <v>2504</v>
      </c>
      <c r="I33" s="28"/>
      <c r="J33" s="25"/>
    </row>
    <row r="34" spans="1:10" ht="57" x14ac:dyDescent="0.25">
      <c r="A34" s="95" t="s">
        <v>231</v>
      </c>
      <c r="B34" s="96">
        <v>460</v>
      </c>
      <c r="C34" s="80">
        <v>1</v>
      </c>
      <c r="D34" s="80">
        <v>4</v>
      </c>
      <c r="E34" s="81" t="s">
        <v>138</v>
      </c>
      <c r="F34" s="127" t="s">
        <v>175</v>
      </c>
      <c r="G34" s="88">
        <v>756</v>
      </c>
      <c r="H34" s="72">
        <v>756</v>
      </c>
      <c r="I34" s="28"/>
      <c r="J34" s="25"/>
    </row>
    <row r="35" spans="1:10" ht="34.5" x14ac:dyDescent="0.25">
      <c r="A35" s="95" t="s">
        <v>25</v>
      </c>
      <c r="B35" s="96">
        <v>460</v>
      </c>
      <c r="C35" s="80">
        <v>1</v>
      </c>
      <c r="D35" s="80">
        <v>4</v>
      </c>
      <c r="E35" s="81" t="s">
        <v>138</v>
      </c>
      <c r="F35" s="127" t="s">
        <v>24</v>
      </c>
      <c r="G35" s="88">
        <v>240</v>
      </c>
      <c r="H35" s="72">
        <v>240</v>
      </c>
      <c r="I35" s="28"/>
      <c r="J35" s="25"/>
    </row>
    <row r="36" spans="1:10" x14ac:dyDescent="0.25">
      <c r="A36" s="95" t="s">
        <v>114</v>
      </c>
      <c r="B36" s="96">
        <v>460</v>
      </c>
      <c r="C36" s="80">
        <v>1</v>
      </c>
      <c r="D36" s="80">
        <v>4</v>
      </c>
      <c r="E36" s="81" t="s">
        <v>138</v>
      </c>
      <c r="F36" s="127" t="s">
        <v>112</v>
      </c>
      <c r="G36" s="88">
        <v>1300</v>
      </c>
      <c r="H36" s="72">
        <v>1300</v>
      </c>
      <c r="I36" s="28"/>
      <c r="J36" s="25"/>
    </row>
    <row r="37" spans="1:10" ht="57" x14ac:dyDescent="0.25">
      <c r="A37" s="95" t="s">
        <v>137</v>
      </c>
      <c r="B37" s="96">
        <v>460</v>
      </c>
      <c r="C37" s="80">
        <v>1</v>
      </c>
      <c r="D37" s="80">
        <v>4</v>
      </c>
      <c r="E37" s="81" t="s">
        <v>136</v>
      </c>
      <c r="F37" s="127" t="s">
        <v>0</v>
      </c>
      <c r="G37" s="88">
        <v>167000</v>
      </c>
      <c r="H37" s="72">
        <v>167000</v>
      </c>
      <c r="I37" s="28"/>
      <c r="J37" s="25"/>
    </row>
    <row r="38" spans="1:10" ht="23.25" x14ac:dyDescent="0.25">
      <c r="A38" s="95" t="s">
        <v>131</v>
      </c>
      <c r="B38" s="96">
        <v>460</v>
      </c>
      <c r="C38" s="80">
        <v>1</v>
      </c>
      <c r="D38" s="80">
        <v>4</v>
      </c>
      <c r="E38" s="81" t="s">
        <v>136</v>
      </c>
      <c r="F38" s="127" t="s">
        <v>130</v>
      </c>
      <c r="G38" s="88">
        <v>106836</v>
      </c>
      <c r="H38" s="72">
        <v>106836</v>
      </c>
      <c r="I38" s="28"/>
      <c r="J38" s="25"/>
    </row>
    <row r="39" spans="1:10" ht="57" x14ac:dyDescent="0.25">
      <c r="A39" s="95" t="s">
        <v>231</v>
      </c>
      <c r="B39" s="96">
        <v>460</v>
      </c>
      <c r="C39" s="80">
        <v>1</v>
      </c>
      <c r="D39" s="80">
        <v>4</v>
      </c>
      <c r="E39" s="81" t="s">
        <v>136</v>
      </c>
      <c r="F39" s="127" t="s">
        <v>175</v>
      </c>
      <c r="G39" s="88">
        <v>32264</v>
      </c>
      <c r="H39" s="72">
        <v>32264</v>
      </c>
      <c r="I39" s="28"/>
      <c r="J39" s="25"/>
    </row>
    <row r="40" spans="1:10" ht="34.5" x14ac:dyDescent="0.25">
      <c r="A40" s="95" t="s">
        <v>25</v>
      </c>
      <c r="B40" s="96">
        <v>460</v>
      </c>
      <c r="C40" s="80">
        <v>1</v>
      </c>
      <c r="D40" s="80">
        <v>4</v>
      </c>
      <c r="E40" s="81" t="s">
        <v>136</v>
      </c>
      <c r="F40" s="127" t="s">
        <v>24</v>
      </c>
      <c r="G40" s="88">
        <v>27900</v>
      </c>
      <c r="H40" s="72">
        <v>27900</v>
      </c>
      <c r="I40" s="28"/>
      <c r="J40" s="25"/>
    </row>
    <row r="41" spans="1:10" ht="79.5" x14ac:dyDescent="0.25">
      <c r="A41" s="95" t="s">
        <v>135</v>
      </c>
      <c r="B41" s="96">
        <v>460</v>
      </c>
      <c r="C41" s="80">
        <v>1</v>
      </c>
      <c r="D41" s="80">
        <v>4</v>
      </c>
      <c r="E41" s="81" t="s">
        <v>134</v>
      </c>
      <c r="F41" s="127" t="s">
        <v>0</v>
      </c>
      <c r="G41" s="88">
        <v>69400</v>
      </c>
      <c r="H41" s="72">
        <v>69400</v>
      </c>
      <c r="I41" s="28"/>
      <c r="J41" s="25"/>
    </row>
    <row r="42" spans="1:10" ht="23.25" x14ac:dyDescent="0.25">
      <c r="A42" s="95" t="s">
        <v>131</v>
      </c>
      <c r="B42" s="96">
        <v>460</v>
      </c>
      <c r="C42" s="80">
        <v>1</v>
      </c>
      <c r="D42" s="80">
        <v>4</v>
      </c>
      <c r="E42" s="81" t="s">
        <v>134</v>
      </c>
      <c r="F42" s="127" t="s">
        <v>130</v>
      </c>
      <c r="G42" s="88">
        <v>49309</v>
      </c>
      <c r="H42" s="72">
        <v>49309</v>
      </c>
      <c r="I42" s="28"/>
      <c r="J42" s="25"/>
    </row>
    <row r="43" spans="1:10" ht="57" x14ac:dyDescent="0.25">
      <c r="A43" s="95" t="s">
        <v>231</v>
      </c>
      <c r="B43" s="96">
        <v>460</v>
      </c>
      <c r="C43" s="80">
        <v>1</v>
      </c>
      <c r="D43" s="80">
        <v>4</v>
      </c>
      <c r="E43" s="81" t="s">
        <v>134</v>
      </c>
      <c r="F43" s="127" t="s">
        <v>175</v>
      </c>
      <c r="G43" s="88">
        <v>14891</v>
      </c>
      <c r="H43" s="72">
        <v>14891</v>
      </c>
      <c r="I43" s="28"/>
      <c r="J43" s="25"/>
    </row>
    <row r="44" spans="1:10" ht="34.5" x14ac:dyDescent="0.25">
      <c r="A44" s="95" t="s">
        <v>25</v>
      </c>
      <c r="B44" s="96">
        <v>460</v>
      </c>
      <c r="C44" s="80">
        <v>1</v>
      </c>
      <c r="D44" s="80">
        <v>4</v>
      </c>
      <c r="E44" s="81" t="s">
        <v>134</v>
      </c>
      <c r="F44" s="127" t="s">
        <v>24</v>
      </c>
      <c r="G44" s="88">
        <v>5200</v>
      </c>
      <c r="H44" s="72">
        <v>5200</v>
      </c>
      <c r="I44" s="28"/>
      <c r="J44" s="25"/>
    </row>
    <row r="45" spans="1:10" ht="45.75" x14ac:dyDescent="0.25">
      <c r="A45" s="95" t="s">
        <v>26</v>
      </c>
      <c r="B45" s="96">
        <v>460</v>
      </c>
      <c r="C45" s="80">
        <v>1</v>
      </c>
      <c r="D45" s="80">
        <v>4</v>
      </c>
      <c r="E45" s="81" t="s">
        <v>258</v>
      </c>
      <c r="F45" s="127" t="s">
        <v>0</v>
      </c>
      <c r="G45" s="88">
        <v>1012000</v>
      </c>
      <c r="H45" s="72">
        <v>1012000</v>
      </c>
      <c r="I45" s="28"/>
      <c r="J45" s="25"/>
    </row>
    <row r="46" spans="1:10" ht="23.25" x14ac:dyDescent="0.25">
      <c r="A46" s="95" t="s">
        <v>131</v>
      </c>
      <c r="B46" s="96">
        <v>460</v>
      </c>
      <c r="C46" s="80">
        <v>1</v>
      </c>
      <c r="D46" s="80">
        <v>4</v>
      </c>
      <c r="E46" s="81" t="s">
        <v>258</v>
      </c>
      <c r="F46" s="127" t="s">
        <v>130</v>
      </c>
      <c r="G46" s="88">
        <v>570000</v>
      </c>
      <c r="H46" s="72">
        <v>570000</v>
      </c>
      <c r="I46" s="28"/>
      <c r="J46" s="25"/>
    </row>
    <row r="47" spans="1:10" ht="45.75" x14ac:dyDescent="0.25">
      <c r="A47" s="95" t="s">
        <v>129</v>
      </c>
      <c r="B47" s="96">
        <v>460</v>
      </c>
      <c r="C47" s="80">
        <v>1</v>
      </c>
      <c r="D47" s="80">
        <v>4</v>
      </c>
      <c r="E47" s="81" t="s">
        <v>258</v>
      </c>
      <c r="F47" s="127" t="s">
        <v>128</v>
      </c>
      <c r="G47" s="88">
        <v>30900</v>
      </c>
      <c r="H47" s="72">
        <v>30900</v>
      </c>
      <c r="I47" s="28"/>
      <c r="J47" s="25"/>
    </row>
    <row r="48" spans="1:10" ht="57" x14ac:dyDescent="0.25">
      <c r="A48" s="95" t="s">
        <v>231</v>
      </c>
      <c r="B48" s="96">
        <v>460</v>
      </c>
      <c r="C48" s="80">
        <v>1</v>
      </c>
      <c r="D48" s="80">
        <v>4</v>
      </c>
      <c r="E48" s="81" t="s">
        <v>258</v>
      </c>
      <c r="F48" s="127" t="s">
        <v>175</v>
      </c>
      <c r="G48" s="88">
        <v>172100</v>
      </c>
      <c r="H48" s="72">
        <v>172100</v>
      </c>
      <c r="I48" s="28"/>
      <c r="J48" s="25"/>
    </row>
    <row r="49" spans="1:10" ht="34.5" x14ac:dyDescent="0.25">
      <c r="A49" s="95" t="s">
        <v>42</v>
      </c>
      <c r="B49" s="96">
        <v>460</v>
      </c>
      <c r="C49" s="80">
        <v>1</v>
      </c>
      <c r="D49" s="80">
        <v>4</v>
      </c>
      <c r="E49" s="81" t="s">
        <v>258</v>
      </c>
      <c r="F49" s="127" t="s">
        <v>41</v>
      </c>
      <c r="G49" s="88">
        <v>12000</v>
      </c>
      <c r="H49" s="72">
        <v>12000</v>
      </c>
      <c r="I49" s="28"/>
      <c r="J49" s="25"/>
    </row>
    <row r="50" spans="1:10" ht="34.5" x14ac:dyDescent="0.25">
      <c r="A50" s="95" t="s">
        <v>25</v>
      </c>
      <c r="B50" s="96">
        <v>460</v>
      </c>
      <c r="C50" s="80">
        <v>1</v>
      </c>
      <c r="D50" s="80">
        <v>4</v>
      </c>
      <c r="E50" s="81" t="s">
        <v>258</v>
      </c>
      <c r="F50" s="127" t="s">
        <v>24</v>
      </c>
      <c r="G50" s="88">
        <v>227000</v>
      </c>
      <c r="H50" s="72">
        <v>227000</v>
      </c>
      <c r="I50" s="28"/>
      <c r="J50" s="25"/>
    </row>
    <row r="51" spans="1:10" ht="45.75" x14ac:dyDescent="0.25">
      <c r="A51" s="95" t="s">
        <v>133</v>
      </c>
      <c r="B51" s="96">
        <v>460</v>
      </c>
      <c r="C51" s="80">
        <v>1</v>
      </c>
      <c r="D51" s="80">
        <v>6</v>
      </c>
      <c r="E51" s="81" t="s">
        <v>1</v>
      </c>
      <c r="F51" s="127" t="s">
        <v>0</v>
      </c>
      <c r="G51" s="88">
        <v>303600</v>
      </c>
      <c r="H51" s="72">
        <v>451400</v>
      </c>
      <c r="I51" s="28"/>
      <c r="J51" s="25"/>
    </row>
    <row r="52" spans="1:10" x14ac:dyDescent="0.25">
      <c r="A52" s="95" t="s">
        <v>132</v>
      </c>
      <c r="B52" s="96">
        <v>460</v>
      </c>
      <c r="C52" s="80">
        <v>1</v>
      </c>
      <c r="D52" s="80">
        <v>6</v>
      </c>
      <c r="E52" s="81" t="s">
        <v>127</v>
      </c>
      <c r="F52" s="127" t="s">
        <v>0</v>
      </c>
      <c r="G52" s="88">
        <v>303600</v>
      </c>
      <c r="H52" s="72">
        <v>451400</v>
      </c>
      <c r="I52" s="28"/>
      <c r="J52" s="25"/>
    </row>
    <row r="53" spans="1:10" ht="23.25" x14ac:dyDescent="0.25">
      <c r="A53" s="95" t="s">
        <v>131</v>
      </c>
      <c r="B53" s="96">
        <v>460</v>
      </c>
      <c r="C53" s="80">
        <v>1</v>
      </c>
      <c r="D53" s="80">
        <v>6</v>
      </c>
      <c r="E53" s="81" t="s">
        <v>127</v>
      </c>
      <c r="F53" s="127" t="s">
        <v>130</v>
      </c>
      <c r="G53" s="88">
        <v>233200</v>
      </c>
      <c r="H53" s="72">
        <v>346700</v>
      </c>
      <c r="I53" s="28"/>
      <c r="J53" s="25"/>
    </row>
    <row r="54" spans="1:10" ht="57" x14ac:dyDescent="0.25">
      <c r="A54" s="95" t="s">
        <v>231</v>
      </c>
      <c r="B54" s="96">
        <v>460</v>
      </c>
      <c r="C54" s="80">
        <v>1</v>
      </c>
      <c r="D54" s="80">
        <v>6</v>
      </c>
      <c r="E54" s="81" t="s">
        <v>127</v>
      </c>
      <c r="F54" s="127" t="s">
        <v>175</v>
      </c>
      <c r="G54" s="88">
        <v>70400</v>
      </c>
      <c r="H54" s="72">
        <v>104700</v>
      </c>
      <c r="I54" s="28"/>
      <c r="J54" s="25"/>
    </row>
    <row r="55" spans="1:10" x14ac:dyDescent="0.25">
      <c r="A55" s="95" t="s">
        <v>121</v>
      </c>
      <c r="B55" s="96">
        <v>460</v>
      </c>
      <c r="C55" s="80">
        <v>1</v>
      </c>
      <c r="D55" s="80">
        <v>13</v>
      </c>
      <c r="E55" s="81" t="s">
        <v>1</v>
      </c>
      <c r="F55" s="127" t="s">
        <v>0</v>
      </c>
      <c r="G55" s="88">
        <v>3127500</v>
      </c>
      <c r="H55" s="72">
        <v>3152900</v>
      </c>
      <c r="I55" s="28"/>
      <c r="J55" s="25"/>
    </row>
    <row r="56" spans="1:10" ht="23.25" x14ac:dyDescent="0.25">
      <c r="A56" s="95" t="s">
        <v>118</v>
      </c>
      <c r="B56" s="96">
        <v>460</v>
      </c>
      <c r="C56" s="80">
        <v>1</v>
      </c>
      <c r="D56" s="80">
        <v>13</v>
      </c>
      <c r="E56" s="81" t="s">
        <v>117</v>
      </c>
      <c r="F56" s="127" t="s">
        <v>0</v>
      </c>
      <c r="G56" s="88">
        <v>3127500</v>
      </c>
      <c r="H56" s="72">
        <v>3152900</v>
      </c>
      <c r="I56" s="28"/>
      <c r="J56" s="25"/>
    </row>
    <row r="57" spans="1:10" x14ac:dyDescent="0.25">
      <c r="A57" s="95" t="s">
        <v>232</v>
      </c>
      <c r="B57" s="96">
        <v>460</v>
      </c>
      <c r="C57" s="80">
        <v>1</v>
      </c>
      <c r="D57" s="80">
        <v>13</v>
      </c>
      <c r="E57" s="81" t="s">
        <v>117</v>
      </c>
      <c r="F57" s="127" t="s">
        <v>44</v>
      </c>
      <c r="G57" s="88">
        <v>2243300</v>
      </c>
      <c r="H57" s="72">
        <v>2243300</v>
      </c>
      <c r="I57" s="28"/>
      <c r="J57" s="25"/>
    </row>
    <row r="58" spans="1:10" ht="23.25" x14ac:dyDescent="0.25">
      <c r="A58" s="95" t="s">
        <v>233</v>
      </c>
      <c r="B58" s="96">
        <v>460</v>
      </c>
      <c r="C58" s="80">
        <v>1</v>
      </c>
      <c r="D58" s="80">
        <v>13</v>
      </c>
      <c r="E58" s="81" t="s">
        <v>117</v>
      </c>
      <c r="F58" s="127" t="s">
        <v>43</v>
      </c>
      <c r="G58" s="88">
        <v>0</v>
      </c>
      <c r="H58" s="72">
        <v>43000</v>
      </c>
      <c r="I58" s="28"/>
      <c r="J58" s="25"/>
    </row>
    <row r="59" spans="1:10" ht="45.75" x14ac:dyDescent="0.25">
      <c r="A59" s="95" t="s">
        <v>234</v>
      </c>
      <c r="B59" s="96">
        <v>460</v>
      </c>
      <c r="C59" s="80">
        <v>1</v>
      </c>
      <c r="D59" s="80">
        <v>13</v>
      </c>
      <c r="E59" s="81" t="s">
        <v>117</v>
      </c>
      <c r="F59" s="127" t="s">
        <v>235</v>
      </c>
      <c r="G59" s="88">
        <v>677500</v>
      </c>
      <c r="H59" s="72">
        <v>677500</v>
      </c>
      <c r="I59" s="28"/>
      <c r="J59" s="25"/>
    </row>
    <row r="60" spans="1:10" ht="34.5" x14ac:dyDescent="0.25">
      <c r="A60" s="95" t="s">
        <v>42</v>
      </c>
      <c r="B60" s="96">
        <v>460</v>
      </c>
      <c r="C60" s="80">
        <v>1</v>
      </c>
      <c r="D60" s="80">
        <v>13</v>
      </c>
      <c r="E60" s="81" t="s">
        <v>117</v>
      </c>
      <c r="F60" s="127" t="s">
        <v>41</v>
      </c>
      <c r="G60" s="88">
        <v>42000</v>
      </c>
      <c r="H60" s="72">
        <v>42000</v>
      </c>
      <c r="I60" s="28"/>
      <c r="J60" s="25"/>
    </row>
    <row r="61" spans="1:10" ht="34.5" x14ac:dyDescent="0.25">
      <c r="A61" s="95" t="s">
        <v>25</v>
      </c>
      <c r="B61" s="96">
        <v>460</v>
      </c>
      <c r="C61" s="80">
        <v>1</v>
      </c>
      <c r="D61" s="80">
        <v>13</v>
      </c>
      <c r="E61" s="81" t="s">
        <v>117</v>
      </c>
      <c r="F61" s="127" t="s">
        <v>24</v>
      </c>
      <c r="G61" s="88">
        <v>164700</v>
      </c>
      <c r="H61" s="72">
        <v>147100</v>
      </c>
      <c r="I61" s="28"/>
      <c r="J61" s="25"/>
    </row>
    <row r="62" spans="1:10" x14ac:dyDescent="0.25">
      <c r="A62" s="95" t="s">
        <v>259</v>
      </c>
      <c r="B62" s="96">
        <v>460</v>
      </c>
      <c r="C62" s="80">
        <v>2</v>
      </c>
      <c r="D62" s="80">
        <v>0</v>
      </c>
      <c r="E62" s="81" t="s">
        <v>1</v>
      </c>
      <c r="F62" s="127" t="s">
        <v>0</v>
      </c>
      <c r="G62" s="88">
        <v>1166500</v>
      </c>
      <c r="H62" s="72">
        <v>1166500</v>
      </c>
      <c r="I62" s="28"/>
      <c r="J62" s="25"/>
    </row>
    <row r="63" spans="1:10" ht="23.25" x14ac:dyDescent="0.25">
      <c r="A63" s="95" t="s">
        <v>116</v>
      </c>
      <c r="B63" s="96">
        <v>460</v>
      </c>
      <c r="C63" s="80">
        <v>2</v>
      </c>
      <c r="D63" s="80">
        <v>3</v>
      </c>
      <c r="E63" s="81" t="s">
        <v>1</v>
      </c>
      <c r="F63" s="127" t="s">
        <v>0</v>
      </c>
      <c r="G63" s="88">
        <v>1166500</v>
      </c>
      <c r="H63" s="72">
        <v>1166500</v>
      </c>
      <c r="I63" s="28"/>
      <c r="J63" s="25"/>
    </row>
    <row r="64" spans="1:10" ht="34.5" x14ac:dyDescent="0.25">
      <c r="A64" s="95" t="s">
        <v>115</v>
      </c>
      <c r="B64" s="96">
        <v>460</v>
      </c>
      <c r="C64" s="80">
        <v>2</v>
      </c>
      <c r="D64" s="80">
        <v>3</v>
      </c>
      <c r="E64" s="81" t="s">
        <v>113</v>
      </c>
      <c r="F64" s="127" t="s">
        <v>0</v>
      </c>
      <c r="G64" s="88">
        <v>1166500</v>
      </c>
      <c r="H64" s="72">
        <v>1166500</v>
      </c>
      <c r="I64" s="28"/>
      <c r="J64" s="25"/>
    </row>
    <row r="65" spans="1:10" x14ac:dyDescent="0.25">
      <c r="A65" s="95" t="s">
        <v>114</v>
      </c>
      <c r="B65" s="96">
        <v>460</v>
      </c>
      <c r="C65" s="80">
        <v>2</v>
      </c>
      <c r="D65" s="80">
        <v>3</v>
      </c>
      <c r="E65" s="81" t="s">
        <v>113</v>
      </c>
      <c r="F65" s="127" t="s">
        <v>112</v>
      </c>
      <c r="G65" s="88">
        <v>1166500</v>
      </c>
      <c r="H65" s="72">
        <v>1166500</v>
      </c>
      <c r="I65" s="28"/>
      <c r="J65" s="25"/>
    </row>
    <row r="66" spans="1:10" ht="23.25" x14ac:dyDescent="0.25">
      <c r="A66" s="95" t="s">
        <v>260</v>
      </c>
      <c r="B66" s="96">
        <v>460</v>
      </c>
      <c r="C66" s="80">
        <v>3</v>
      </c>
      <c r="D66" s="80">
        <v>0</v>
      </c>
      <c r="E66" s="81" t="s">
        <v>1</v>
      </c>
      <c r="F66" s="127" t="s">
        <v>0</v>
      </c>
      <c r="G66" s="88">
        <v>150000</v>
      </c>
      <c r="H66" s="72">
        <v>150000</v>
      </c>
      <c r="I66" s="28"/>
      <c r="J66" s="25"/>
    </row>
    <row r="67" spans="1:10" ht="45.75" x14ac:dyDescent="0.25">
      <c r="A67" s="95" t="s">
        <v>108</v>
      </c>
      <c r="B67" s="96">
        <v>460</v>
      </c>
      <c r="C67" s="80">
        <v>3</v>
      </c>
      <c r="D67" s="80">
        <v>9</v>
      </c>
      <c r="E67" s="81" t="s">
        <v>1</v>
      </c>
      <c r="F67" s="127" t="s">
        <v>0</v>
      </c>
      <c r="G67" s="88">
        <v>150000</v>
      </c>
      <c r="H67" s="72">
        <v>150000</v>
      </c>
      <c r="I67" s="28"/>
      <c r="J67" s="25"/>
    </row>
    <row r="68" spans="1:10" ht="57" x14ac:dyDescent="0.25">
      <c r="A68" s="95" t="s">
        <v>105</v>
      </c>
      <c r="B68" s="96">
        <v>460</v>
      </c>
      <c r="C68" s="80">
        <v>3</v>
      </c>
      <c r="D68" s="80">
        <v>9</v>
      </c>
      <c r="E68" s="81" t="s">
        <v>104</v>
      </c>
      <c r="F68" s="127" t="s">
        <v>0</v>
      </c>
      <c r="G68" s="88">
        <v>150000</v>
      </c>
      <c r="H68" s="72">
        <v>150000</v>
      </c>
      <c r="I68" s="28"/>
      <c r="J68" s="25"/>
    </row>
    <row r="69" spans="1:10" ht="34.5" x14ac:dyDescent="0.25">
      <c r="A69" s="95" t="s">
        <v>25</v>
      </c>
      <c r="B69" s="96">
        <v>460</v>
      </c>
      <c r="C69" s="80">
        <v>3</v>
      </c>
      <c r="D69" s="80">
        <v>9</v>
      </c>
      <c r="E69" s="81" t="s">
        <v>104</v>
      </c>
      <c r="F69" s="127" t="s">
        <v>24</v>
      </c>
      <c r="G69" s="88">
        <v>150000</v>
      </c>
      <c r="H69" s="72">
        <v>150000</v>
      </c>
      <c r="I69" s="28"/>
      <c r="J69" s="25"/>
    </row>
    <row r="70" spans="1:10" x14ac:dyDescent="0.25">
      <c r="A70" s="95" t="s">
        <v>261</v>
      </c>
      <c r="B70" s="96">
        <v>460</v>
      </c>
      <c r="C70" s="80">
        <v>4</v>
      </c>
      <c r="D70" s="80">
        <v>0</v>
      </c>
      <c r="E70" s="81" t="s">
        <v>1</v>
      </c>
      <c r="F70" s="127" t="s">
        <v>0</v>
      </c>
      <c r="G70" s="88">
        <v>13542500</v>
      </c>
      <c r="H70" s="72">
        <v>17666500</v>
      </c>
      <c r="I70" s="28"/>
      <c r="J70" s="25"/>
    </row>
    <row r="71" spans="1:10" x14ac:dyDescent="0.25">
      <c r="A71" s="95" t="s">
        <v>98</v>
      </c>
      <c r="B71" s="96">
        <v>460</v>
      </c>
      <c r="C71" s="80">
        <v>4</v>
      </c>
      <c r="D71" s="80">
        <v>9</v>
      </c>
      <c r="E71" s="81" t="s">
        <v>1</v>
      </c>
      <c r="F71" s="127" t="s">
        <v>0</v>
      </c>
      <c r="G71" s="88">
        <v>12897500</v>
      </c>
      <c r="H71" s="72">
        <v>16981200</v>
      </c>
      <c r="I71" s="28"/>
      <c r="J71" s="25"/>
    </row>
    <row r="72" spans="1:10" ht="68.25" x14ac:dyDescent="0.25">
      <c r="A72" s="95" t="s">
        <v>97</v>
      </c>
      <c r="B72" s="96">
        <v>460</v>
      </c>
      <c r="C72" s="80">
        <v>4</v>
      </c>
      <c r="D72" s="80">
        <v>9</v>
      </c>
      <c r="E72" s="81" t="s">
        <v>96</v>
      </c>
      <c r="F72" s="127" t="s">
        <v>0</v>
      </c>
      <c r="G72" s="88">
        <v>12897500</v>
      </c>
      <c r="H72" s="72">
        <v>16981200</v>
      </c>
      <c r="I72" s="28"/>
      <c r="J72" s="25"/>
    </row>
    <row r="73" spans="1:10" ht="34.5" x14ac:dyDescent="0.25">
      <c r="A73" s="95" t="s">
        <v>25</v>
      </c>
      <c r="B73" s="96">
        <v>460</v>
      </c>
      <c r="C73" s="80">
        <v>4</v>
      </c>
      <c r="D73" s="80">
        <v>9</v>
      </c>
      <c r="E73" s="81" t="s">
        <v>96</v>
      </c>
      <c r="F73" s="127" t="s">
        <v>24</v>
      </c>
      <c r="G73" s="88">
        <v>12897500</v>
      </c>
      <c r="H73" s="72">
        <v>16981200</v>
      </c>
      <c r="I73" s="28"/>
      <c r="J73" s="25"/>
    </row>
    <row r="74" spans="1:10" ht="23.25" x14ac:dyDescent="0.25">
      <c r="A74" s="95" t="s">
        <v>90</v>
      </c>
      <c r="B74" s="96">
        <v>460</v>
      </c>
      <c r="C74" s="80">
        <v>4</v>
      </c>
      <c r="D74" s="80">
        <v>12</v>
      </c>
      <c r="E74" s="81" t="s">
        <v>1</v>
      </c>
      <c r="F74" s="127" t="s">
        <v>0</v>
      </c>
      <c r="G74" s="88">
        <v>645000</v>
      </c>
      <c r="H74" s="72">
        <v>685300</v>
      </c>
      <c r="I74" s="28"/>
      <c r="J74" s="25"/>
    </row>
    <row r="75" spans="1:10" ht="79.5" x14ac:dyDescent="0.25">
      <c r="A75" s="95" t="s">
        <v>247</v>
      </c>
      <c r="B75" s="96">
        <v>460</v>
      </c>
      <c r="C75" s="80">
        <v>4</v>
      </c>
      <c r="D75" s="80">
        <v>12</v>
      </c>
      <c r="E75" s="81" t="s">
        <v>89</v>
      </c>
      <c r="F75" s="127" t="s">
        <v>0</v>
      </c>
      <c r="G75" s="88">
        <v>645000</v>
      </c>
      <c r="H75" s="72">
        <v>685300</v>
      </c>
      <c r="I75" s="28"/>
      <c r="J75" s="25"/>
    </row>
    <row r="76" spans="1:10" ht="57" x14ac:dyDescent="0.25">
      <c r="A76" s="95" t="s">
        <v>300</v>
      </c>
      <c r="B76" s="96">
        <v>460</v>
      </c>
      <c r="C76" s="80">
        <v>4</v>
      </c>
      <c r="D76" s="80">
        <v>12</v>
      </c>
      <c r="E76" s="81" t="s">
        <v>89</v>
      </c>
      <c r="F76" s="127" t="s">
        <v>301</v>
      </c>
      <c r="G76" s="88">
        <v>645000</v>
      </c>
      <c r="H76" s="72">
        <v>685300</v>
      </c>
      <c r="I76" s="28"/>
      <c r="J76" s="25"/>
    </row>
    <row r="77" spans="1:10" x14ac:dyDescent="0.25">
      <c r="A77" s="95" t="s">
        <v>274</v>
      </c>
      <c r="B77" s="96">
        <v>460</v>
      </c>
      <c r="C77" s="80">
        <v>7</v>
      </c>
      <c r="D77" s="80">
        <v>0</v>
      </c>
      <c r="E77" s="81" t="s">
        <v>1</v>
      </c>
      <c r="F77" s="127" t="s">
        <v>0</v>
      </c>
      <c r="G77" s="88">
        <v>222138600</v>
      </c>
      <c r="H77" s="72">
        <v>222619900</v>
      </c>
      <c r="I77" s="28"/>
      <c r="J77" s="25"/>
    </row>
    <row r="78" spans="1:10" x14ac:dyDescent="0.25">
      <c r="A78" s="95" t="s">
        <v>78</v>
      </c>
      <c r="B78" s="96">
        <v>460</v>
      </c>
      <c r="C78" s="80">
        <v>7</v>
      </c>
      <c r="D78" s="80">
        <v>1</v>
      </c>
      <c r="E78" s="81" t="s">
        <v>1</v>
      </c>
      <c r="F78" s="127" t="s">
        <v>0</v>
      </c>
      <c r="G78" s="88">
        <v>34907100</v>
      </c>
      <c r="H78" s="72">
        <v>34909100</v>
      </c>
      <c r="I78" s="28"/>
      <c r="J78" s="25"/>
    </row>
    <row r="79" spans="1:10" ht="34.5" x14ac:dyDescent="0.25">
      <c r="A79" s="95" t="s">
        <v>77</v>
      </c>
      <c r="B79" s="96">
        <v>460</v>
      </c>
      <c r="C79" s="80">
        <v>7</v>
      </c>
      <c r="D79" s="80">
        <v>1</v>
      </c>
      <c r="E79" s="81" t="s">
        <v>76</v>
      </c>
      <c r="F79" s="127" t="s">
        <v>0</v>
      </c>
      <c r="G79" s="88">
        <v>28931400</v>
      </c>
      <c r="H79" s="72">
        <v>28931400</v>
      </c>
      <c r="I79" s="28"/>
      <c r="J79" s="25"/>
    </row>
    <row r="80" spans="1:10" x14ac:dyDescent="0.25">
      <c r="A80" s="95" t="s">
        <v>232</v>
      </c>
      <c r="B80" s="96">
        <v>460</v>
      </c>
      <c r="C80" s="80">
        <v>7</v>
      </c>
      <c r="D80" s="80">
        <v>1</v>
      </c>
      <c r="E80" s="81" t="s">
        <v>76</v>
      </c>
      <c r="F80" s="127" t="s">
        <v>44</v>
      </c>
      <c r="G80" s="88">
        <v>21967600</v>
      </c>
      <c r="H80" s="72">
        <v>21967600</v>
      </c>
      <c r="I80" s="28"/>
      <c r="J80" s="25"/>
    </row>
    <row r="81" spans="1:10" ht="45.75" x14ac:dyDescent="0.25">
      <c r="A81" s="95" t="s">
        <v>234</v>
      </c>
      <c r="B81" s="96">
        <v>460</v>
      </c>
      <c r="C81" s="80">
        <v>7</v>
      </c>
      <c r="D81" s="80">
        <v>1</v>
      </c>
      <c r="E81" s="81" t="s">
        <v>76</v>
      </c>
      <c r="F81" s="127" t="s">
        <v>235</v>
      </c>
      <c r="G81" s="88">
        <v>6634200</v>
      </c>
      <c r="H81" s="72">
        <v>6634200</v>
      </c>
      <c r="I81" s="28"/>
      <c r="J81" s="25"/>
    </row>
    <row r="82" spans="1:10" ht="34.5" x14ac:dyDescent="0.25">
      <c r="A82" s="95" t="s">
        <v>25</v>
      </c>
      <c r="B82" s="96">
        <v>460</v>
      </c>
      <c r="C82" s="80">
        <v>7</v>
      </c>
      <c r="D82" s="80">
        <v>1</v>
      </c>
      <c r="E82" s="81" t="s">
        <v>76</v>
      </c>
      <c r="F82" s="127" t="s">
        <v>24</v>
      </c>
      <c r="G82" s="88">
        <v>329600</v>
      </c>
      <c r="H82" s="72">
        <v>329600</v>
      </c>
      <c r="I82" s="28"/>
      <c r="J82" s="25"/>
    </row>
    <row r="83" spans="1:10" ht="34.5" x14ac:dyDescent="0.25">
      <c r="A83" s="95" t="s">
        <v>75</v>
      </c>
      <c r="B83" s="96">
        <v>460</v>
      </c>
      <c r="C83" s="80">
        <v>7</v>
      </c>
      <c r="D83" s="80">
        <v>1</v>
      </c>
      <c r="E83" s="81" t="s">
        <v>74</v>
      </c>
      <c r="F83" s="127" t="s">
        <v>0</v>
      </c>
      <c r="G83" s="88">
        <v>5975700</v>
      </c>
      <c r="H83" s="72">
        <v>5977700</v>
      </c>
      <c r="I83" s="28"/>
      <c r="J83" s="25"/>
    </row>
    <row r="84" spans="1:10" x14ac:dyDescent="0.25">
      <c r="A84" s="95" t="s">
        <v>232</v>
      </c>
      <c r="B84" s="96">
        <v>460</v>
      </c>
      <c r="C84" s="80">
        <v>7</v>
      </c>
      <c r="D84" s="80">
        <v>1</v>
      </c>
      <c r="E84" s="81" t="s">
        <v>74</v>
      </c>
      <c r="F84" s="127" t="s">
        <v>44</v>
      </c>
      <c r="G84" s="88">
        <v>4131800</v>
      </c>
      <c r="H84" s="72">
        <v>4131800</v>
      </c>
      <c r="I84" s="28"/>
      <c r="J84" s="25"/>
    </row>
    <row r="85" spans="1:10" ht="45.75" x14ac:dyDescent="0.25">
      <c r="A85" s="95" t="s">
        <v>234</v>
      </c>
      <c r="B85" s="96">
        <v>460</v>
      </c>
      <c r="C85" s="80">
        <v>7</v>
      </c>
      <c r="D85" s="80">
        <v>1</v>
      </c>
      <c r="E85" s="81" t="s">
        <v>74</v>
      </c>
      <c r="F85" s="127" t="s">
        <v>235</v>
      </c>
      <c r="G85" s="88">
        <v>1247800</v>
      </c>
      <c r="H85" s="72">
        <v>1247800</v>
      </c>
      <c r="I85" s="28"/>
      <c r="J85" s="25"/>
    </row>
    <row r="86" spans="1:10" ht="34.5" x14ac:dyDescent="0.25">
      <c r="A86" s="95" t="s">
        <v>42</v>
      </c>
      <c r="B86" s="96">
        <v>460</v>
      </c>
      <c r="C86" s="80">
        <v>7</v>
      </c>
      <c r="D86" s="80">
        <v>1</v>
      </c>
      <c r="E86" s="81" t="s">
        <v>74</v>
      </c>
      <c r="F86" s="127" t="s">
        <v>41</v>
      </c>
      <c r="G86" s="88">
        <v>208300</v>
      </c>
      <c r="H86" s="72">
        <v>208300</v>
      </c>
      <c r="I86" s="28"/>
      <c r="J86" s="25"/>
    </row>
    <row r="87" spans="1:10" ht="34.5" x14ac:dyDescent="0.25">
      <c r="A87" s="95" t="s">
        <v>25</v>
      </c>
      <c r="B87" s="96">
        <v>460</v>
      </c>
      <c r="C87" s="80">
        <v>7</v>
      </c>
      <c r="D87" s="80">
        <v>1</v>
      </c>
      <c r="E87" s="81" t="s">
        <v>74</v>
      </c>
      <c r="F87" s="127" t="s">
        <v>24</v>
      </c>
      <c r="G87" s="88">
        <v>387800</v>
      </c>
      <c r="H87" s="72">
        <v>389800</v>
      </c>
      <c r="I87" s="28"/>
      <c r="J87" s="25"/>
    </row>
    <row r="88" spans="1:10" x14ac:dyDescent="0.25">
      <c r="A88" s="95" t="s">
        <v>71</v>
      </c>
      <c r="B88" s="96">
        <v>460</v>
      </c>
      <c r="C88" s="80">
        <v>7</v>
      </c>
      <c r="D88" s="80">
        <v>2</v>
      </c>
      <c r="E88" s="81" t="s">
        <v>1</v>
      </c>
      <c r="F88" s="127" t="s">
        <v>0</v>
      </c>
      <c r="G88" s="88">
        <v>167392200</v>
      </c>
      <c r="H88" s="72">
        <v>167938600</v>
      </c>
      <c r="I88" s="28"/>
      <c r="J88" s="25"/>
    </row>
    <row r="89" spans="1:10" ht="34.5" x14ac:dyDescent="0.25">
      <c r="A89" s="95" t="s">
        <v>77</v>
      </c>
      <c r="B89" s="96">
        <v>460</v>
      </c>
      <c r="C89" s="80">
        <v>7</v>
      </c>
      <c r="D89" s="80">
        <v>2</v>
      </c>
      <c r="E89" s="81" t="s">
        <v>76</v>
      </c>
      <c r="F89" s="127" t="s">
        <v>0</v>
      </c>
      <c r="G89" s="88">
        <v>12633000</v>
      </c>
      <c r="H89" s="72">
        <v>12633000</v>
      </c>
      <c r="I89" s="28"/>
      <c r="J89" s="25"/>
    </row>
    <row r="90" spans="1:10" x14ac:dyDescent="0.25">
      <c r="A90" s="95" t="s">
        <v>232</v>
      </c>
      <c r="B90" s="96">
        <v>460</v>
      </c>
      <c r="C90" s="80">
        <v>7</v>
      </c>
      <c r="D90" s="80">
        <v>2</v>
      </c>
      <c r="E90" s="81" t="s">
        <v>76</v>
      </c>
      <c r="F90" s="127" t="s">
        <v>44</v>
      </c>
      <c r="G90" s="88">
        <v>9568800</v>
      </c>
      <c r="H90" s="72">
        <v>9568800</v>
      </c>
      <c r="I90" s="28"/>
      <c r="J90" s="25"/>
    </row>
    <row r="91" spans="1:10" ht="45.75" x14ac:dyDescent="0.25">
      <c r="A91" s="95" t="s">
        <v>234</v>
      </c>
      <c r="B91" s="96">
        <v>460</v>
      </c>
      <c r="C91" s="80">
        <v>7</v>
      </c>
      <c r="D91" s="80">
        <v>2</v>
      </c>
      <c r="E91" s="81" t="s">
        <v>76</v>
      </c>
      <c r="F91" s="127" t="s">
        <v>235</v>
      </c>
      <c r="G91" s="88">
        <v>2889800</v>
      </c>
      <c r="H91" s="72">
        <v>2889800</v>
      </c>
      <c r="I91" s="28"/>
      <c r="J91" s="25"/>
    </row>
    <row r="92" spans="1:10" ht="34.5" x14ac:dyDescent="0.25">
      <c r="A92" s="95" t="s">
        <v>25</v>
      </c>
      <c r="B92" s="96">
        <v>460</v>
      </c>
      <c r="C92" s="80">
        <v>7</v>
      </c>
      <c r="D92" s="80">
        <v>2</v>
      </c>
      <c r="E92" s="81" t="s">
        <v>76</v>
      </c>
      <c r="F92" s="127" t="s">
        <v>24</v>
      </c>
      <c r="G92" s="88">
        <v>174400</v>
      </c>
      <c r="H92" s="72">
        <v>174400</v>
      </c>
      <c r="I92" s="28"/>
      <c r="J92" s="25"/>
    </row>
    <row r="93" spans="1:10" ht="23.25" x14ac:dyDescent="0.25">
      <c r="A93" s="95" t="s">
        <v>70</v>
      </c>
      <c r="B93" s="96">
        <v>460</v>
      </c>
      <c r="C93" s="80">
        <v>7</v>
      </c>
      <c r="D93" s="80">
        <v>2</v>
      </c>
      <c r="E93" s="81" t="s">
        <v>69</v>
      </c>
      <c r="F93" s="127" t="s">
        <v>0</v>
      </c>
      <c r="G93" s="88">
        <v>137164800</v>
      </c>
      <c r="H93" s="72">
        <v>137164800</v>
      </c>
      <c r="I93" s="28"/>
      <c r="J93" s="25"/>
    </row>
    <row r="94" spans="1:10" x14ac:dyDescent="0.25">
      <c r="A94" s="95" t="s">
        <v>232</v>
      </c>
      <c r="B94" s="96">
        <v>460</v>
      </c>
      <c r="C94" s="80">
        <v>7</v>
      </c>
      <c r="D94" s="80">
        <v>2</v>
      </c>
      <c r="E94" s="81" t="s">
        <v>69</v>
      </c>
      <c r="F94" s="127" t="s">
        <v>44</v>
      </c>
      <c r="G94" s="88">
        <v>103137800</v>
      </c>
      <c r="H94" s="72">
        <v>103137800</v>
      </c>
      <c r="I94" s="28"/>
      <c r="J94" s="25"/>
    </row>
    <row r="95" spans="1:10" ht="45.75" x14ac:dyDescent="0.25">
      <c r="A95" s="95" t="s">
        <v>234</v>
      </c>
      <c r="B95" s="96">
        <v>460</v>
      </c>
      <c r="C95" s="80">
        <v>7</v>
      </c>
      <c r="D95" s="80">
        <v>2</v>
      </c>
      <c r="E95" s="81" t="s">
        <v>69</v>
      </c>
      <c r="F95" s="127" t="s">
        <v>235</v>
      </c>
      <c r="G95" s="88">
        <v>31147600</v>
      </c>
      <c r="H95" s="72">
        <v>31147600</v>
      </c>
      <c r="I95" s="28"/>
      <c r="J95" s="25"/>
    </row>
    <row r="96" spans="1:10" ht="34.5" x14ac:dyDescent="0.25">
      <c r="A96" s="95" t="s">
        <v>25</v>
      </c>
      <c r="B96" s="96">
        <v>460</v>
      </c>
      <c r="C96" s="80">
        <v>7</v>
      </c>
      <c r="D96" s="80">
        <v>2</v>
      </c>
      <c r="E96" s="81" t="s">
        <v>69</v>
      </c>
      <c r="F96" s="127" t="s">
        <v>24</v>
      </c>
      <c r="G96" s="88">
        <v>2879400</v>
      </c>
      <c r="H96" s="72">
        <v>2879400</v>
      </c>
      <c r="I96" s="28"/>
      <c r="J96" s="25"/>
    </row>
    <row r="97" spans="1:10" ht="34.5" x14ac:dyDescent="0.25">
      <c r="A97" s="95" t="s">
        <v>275</v>
      </c>
      <c r="B97" s="96">
        <v>460</v>
      </c>
      <c r="C97" s="80">
        <v>7</v>
      </c>
      <c r="D97" s="80">
        <v>2</v>
      </c>
      <c r="E97" s="81" t="s">
        <v>276</v>
      </c>
      <c r="F97" s="127" t="s">
        <v>0</v>
      </c>
      <c r="G97" s="88">
        <v>3980200</v>
      </c>
      <c r="H97" s="72">
        <v>3980200</v>
      </c>
      <c r="I97" s="28"/>
      <c r="J97" s="25"/>
    </row>
    <row r="98" spans="1:10" ht="34.5" x14ac:dyDescent="0.25">
      <c r="A98" s="95" t="s">
        <v>25</v>
      </c>
      <c r="B98" s="96">
        <v>460</v>
      </c>
      <c r="C98" s="80">
        <v>7</v>
      </c>
      <c r="D98" s="80">
        <v>2</v>
      </c>
      <c r="E98" s="81" t="s">
        <v>276</v>
      </c>
      <c r="F98" s="127" t="s">
        <v>24</v>
      </c>
      <c r="G98" s="88">
        <v>3980200</v>
      </c>
      <c r="H98" s="72">
        <v>3980200</v>
      </c>
      <c r="I98" s="28"/>
      <c r="J98" s="25"/>
    </row>
    <row r="99" spans="1:10" ht="34.5" x14ac:dyDescent="0.25">
      <c r="A99" s="95" t="s">
        <v>240</v>
      </c>
      <c r="B99" s="96">
        <v>460</v>
      </c>
      <c r="C99" s="80">
        <v>7</v>
      </c>
      <c r="D99" s="80">
        <v>2</v>
      </c>
      <c r="E99" s="81" t="s">
        <v>277</v>
      </c>
      <c r="F99" s="127" t="s">
        <v>0</v>
      </c>
      <c r="G99" s="88">
        <v>1955800</v>
      </c>
      <c r="H99" s="72">
        <v>1955800</v>
      </c>
      <c r="I99" s="28"/>
      <c r="J99" s="25"/>
    </row>
    <row r="100" spans="1:10" ht="34.5" x14ac:dyDescent="0.25">
      <c r="A100" s="95" t="s">
        <v>25</v>
      </c>
      <c r="B100" s="96">
        <v>460</v>
      </c>
      <c r="C100" s="80">
        <v>7</v>
      </c>
      <c r="D100" s="80">
        <v>2</v>
      </c>
      <c r="E100" s="81" t="s">
        <v>277</v>
      </c>
      <c r="F100" s="127" t="s">
        <v>24</v>
      </c>
      <c r="G100" s="88">
        <v>1955800</v>
      </c>
      <c r="H100" s="72">
        <v>1955800</v>
      </c>
      <c r="I100" s="28"/>
      <c r="J100" s="25"/>
    </row>
    <row r="101" spans="1:10" ht="23.25" x14ac:dyDescent="0.25">
      <c r="A101" s="95" t="s">
        <v>66</v>
      </c>
      <c r="B101" s="96">
        <v>460</v>
      </c>
      <c r="C101" s="80">
        <v>7</v>
      </c>
      <c r="D101" s="80">
        <v>2</v>
      </c>
      <c r="E101" s="81" t="s">
        <v>65</v>
      </c>
      <c r="F101" s="127" t="s">
        <v>0</v>
      </c>
      <c r="G101" s="88">
        <v>11658400</v>
      </c>
      <c r="H101" s="72">
        <v>12204800</v>
      </c>
      <c r="I101" s="28"/>
      <c r="J101" s="25"/>
    </row>
    <row r="102" spans="1:10" ht="34.5" x14ac:dyDescent="0.25">
      <c r="A102" s="95" t="s">
        <v>25</v>
      </c>
      <c r="B102" s="96">
        <v>460</v>
      </c>
      <c r="C102" s="80">
        <v>7</v>
      </c>
      <c r="D102" s="80">
        <v>2</v>
      </c>
      <c r="E102" s="81" t="s">
        <v>65</v>
      </c>
      <c r="F102" s="127" t="s">
        <v>24</v>
      </c>
      <c r="G102" s="88">
        <v>11658400</v>
      </c>
      <c r="H102" s="72">
        <v>12204800</v>
      </c>
      <c r="I102" s="28"/>
      <c r="J102" s="25"/>
    </row>
    <row r="103" spans="1:10" x14ac:dyDescent="0.25">
      <c r="A103" s="95" t="s">
        <v>278</v>
      </c>
      <c r="B103" s="96">
        <v>460</v>
      </c>
      <c r="C103" s="80">
        <v>7</v>
      </c>
      <c r="D103" s="80">
        <v>3</v>
      </c>
      <c r="E103" s="81" t="s">
        <v>1</v>
      </c>
      <c r="F103" s="127" t="s">
        <v>0</v>
      </c>
      <c r="G103" s="88">
        <v>12040300</v>
      </c>
      <c r="H103" s="72">
        <v>12402200</v>
      </c>
      <c r="I103" s="28"/>
      <c r="J103" s="25"/>
    </row>
    <row r="104" spans="1:10" ht="34.5" x14ac:dyDescent="0.25">
      <c r="A104" s="95" t="s">
        <v>62</v>
      </c>
      <c r="B104" s="96">
        <v>460</v>
      </c>
      <c r="C104" s="80">
        <v>7</v>
      </c>
      <c r="D104" s="80">
        <v>3</v>
      </c>
      <c r="E104" s="81" t="s">
        <v>61</v>
      </c>
      <c r="F104" s="127" t="s">
        <v>0</v>
      </c>
      <c r="G104" s="88">
        <v>12040300</v>
      </c>
      <c r="H104" s="72">
        <v>12402200</v>
      </c>
      <c r="I104" s="28"/>
      <c r="J104" s="25"/>
    </row>
    <row r="105" spans="1:10" x14ac:dyDescent="0.25">
      <c r="A105" s="95" t="s">
        <v>232</v>
      </c>
      <c r="B105" s="96">
        <v>460</v>
      </c>
      <c r="C105" s="80">
        <v>7</v>
      </c>
      <c r="D105" s="80">
        <v>3</v>
      </c>
      <c r="E105" s="81" t="s">
        <v>61</v>
      </c>
      <c r="F105" s="127" t="s">
        <v>44</v>
      </c>
      <c r="G105" s="88">
        <v>8282700</v>
      </c>
      <c r="H105" s="72">
        <v>8391700</v>
      </c>
      <c r="I105" s="28"/>
      <c r="J105" s="25"/>
    </row>
    <row r="106" spans="1:10" ht="23.25" x14ac:dyDescent="0.25">
      <c r="A106" s="95" t="s">
        <v>233</v>
      </c>
      <c r="B106" s="96">
        <v>460</v>
      </c>
      <c r="C106" s="80">
        <v>7</v>
      </c>
      <c r="D106" s="80">
        <v>3</v>
      </c>
      <c r="E106" s="81" t="s">
        <v>61</v>
      </c>
      <c r="F106" s="127" t="s">
        <v>43</v>
      </c>
      <c r="G106" s="88">
        <v>0</v>
      </c>
      <c r="H106" s="72">
        <v>170000</v>
      </c>
      <c r="I106" s="28"/>
      <c r="J106" s="25"/>
    </row>
    <row r="107" spans="1:10" ht="45.75" x14ac:dyDescent="0.25">
      <c r="A107" s="95" t="s">
        <v>234</v>
      </c>
      <c r="B107" s="96">
        <v>460</v>
      </c>
      <c r="C107" s="80">
        <v>7</v>
      </c>
      <c r="D107" s="80">
        <v>3</v>
      </c>
      <c r="E107" s="81" t="s">
        <v>61</v>
      </c>
      <c r="F107" s="127" t="s">
        <v>235</v>
      </c>
      <c r="G107" s="88">
        <v>2501400</v>
      </c>
      <c r="H107" s="72">
        <v>2534300</v>
      </c>
      <c r="I107" s="28"/>
      <c r="J107" s="25"/>
    </row>
    <row r="108" spans="1:10" ht="34.5" x14ac:dyDescent="0.25">
      <c r="A108" s="95" t="s">
        <v>42</v>
      </c>
      <c r="B108" s="96">
        <v>460</v>
      </c>
      <c r="C108" s="80">
        <v>7</v>
      </c>
      <c r="D108" s="80">
        <v>3</v>
      </c>
      <c r="E108" s="81" t="s">
        <v>61</v>
      </c>
      <c r="F108" s="127" t="s">
        <v>41</v>
      </c>
      <c r="G108" s="88">
        <v>160000</v>
      </c>
      <c r="H108" s="72">
        <v>160000</v>
      </c>
      <c r="I108" s="28"/>
      <c r="J108" s="25"/>
    </row>
    <row r="109" spans="1:10" ht="34.5" x14ac:dyDescent="0.25">
      <c r="A109" s="95" t="s">
        <v>25</v>
      </c>
      <c r="B109" s="96">
        <v>460</v>
      </c>
      <c r="C109" s="80">
        <v>7</v>
      </c>
      <c r="D109" s="80">
        <v>3</v>
      </c>
      <c r="E109" s="81" t="s">
        <v>61</v>
      </c>
      <c r="F109" s="127" t="s">
        <v>24</v>
      </c>
      <c r="G109" s="88">
        <v>100000</v>
      </c>
      <c r="H109" s="72">
        <v>150000</v>
      </c>
      <c r="I109" s="28"/>
      <c r="J109" s="25"/>
    </row>
    <row r="110" spans="1:10" ht="23.25" x14ac:dyDescent="0.25">
      <c r="A110" s="95" t="s">
        <v>144</v>
      </c>
      <c r="B110" s="96">
        <v>460</v>
      </c>
      <c r="C110" s="80">
        <v>7</v>
      </c>
      <c r="D110" s="80">
        <v>3</v>
      </c>
      <c r="E110" s="81" t="s">
        <v>61</v>
      </c>
      <c r="F110" s="127" t="s">
        <v>143</v>
      </c>
      <c r="G110" s="88">
        <v>965600</v>
      </c>
      <c r="H110" s="72">
        <v>965600</v>
      </c>
      <c r="I110" s="28"/>
      <c r="J110" s="25"/>
    </row>
    <row r="111" spans="1:10" x14ac:dyDescent="0.25">
      <c r="A111" s="95" t="s">
        <v>142</v>
      </c>
      <c r="B111" s="96">
        <v>460</v>
      </c>
      <c r="C111" s="80">
        <v>7</v>
      </c>
      <c r="D111" s="80">
        <v>3</v>
      </c>
      <c r="E111" s="81" t="s">
        <v>61</v>
      </c>
      <c r="F111" s="127" t="s">
        <v>141</v>
      </c>
      <c r="G111" s="88">
        <v>30600</v>
      </c>
      <c r="H111" s="72">
        <v>30600</v>
      </c>
      <c r="I111" s="28"/>
      <c r="J111" s="25"/>
    </row>
    <row r="112" spans="1:10" x14ac:dyDescent="0.25">
      <c r="A112" s="95" t="s">
        <v>279</v>
      </c>
      <c r="B112" s="96">
        <v>460</v>
      </c>
      <c r="C112" s="80">
        <v>7</v>
      </c>
      <c r="D112" s="80">
        <v>7</v>
      </c>
      <c r="E112" s="81" t="s">
        <v>1</v>
      </c>
      <c r="F112" s="127" t="s">
        <v>0</v>
      </c>
      <c r="G112" s="88">
        <v>1771700</v>
      </c>
      <c r="H112" s="72">
        <v>1771700</v>
      </c>
      <c r="I112" s="28"/>
      <c r="J112" s="25"/>
    </row>
    <row r="113" spans="1:10" ht="57" x14ac:dyDescent="0.25">
      <c r="A113" s="95" t="s">
        <v>58</v>
      </c>
      <c r="B113" s="96">
        <v>460</v>
      </c>
      <c r="C113" s="80">
        <v>7</v>
      </c>
      <c r="D113" s="80">
        <v>7</v>
      </c>
      <c r="E113" s="81" t="s">
        <v>282</v>
      </c>
      <c r="F113" s="127" t="s">
        <v>0</v>
      </c>
      <c r="G113" s="88">
        <v>6800</v>
      </c>
      <c r="H113" s="72">
        <v>6800</v>
      </c>
      <c r="I113" s="28"/>
      <c r="J113" s="25"/>
    </row>
    <row r="114" spans="1:10" ht="34.5" x14ac:dyDescent="0.25">
      <c r="A114" s="95" t="s">
        <v>25</v>
      </c>
      <c r="B114" s="96">
        <v>460</v>
      </c>
      <c r="C114" s="80">
        <v>7</v>
      </c>
      <c r="D114" s="80">
        <v>7</v>
      </c>
      <c r="E114" s="81" t="s">
        <v>282</v>
      </c>
      <c r="F114" s="127" t="s">
        <v>24</v>
      </c>
      <c r="G114" s="88">
        <v>6800</v>
      </c>
      <c r="H114" s="72">
        <v>6800</v>
      </c>
      <c r="I114" s="28"/>
      <c r="J114" s="25"/>
    </row>
    <row r="115" spans="1:10" ht="90.75" x14ac:dyDescent="0.25">
      <c r="A115" s="95" t="s">
        <v>57</v>
      </c>
      <c r="B115" s="96">
        <v>460</v>
      </c>
      <c r="C115" s="80">
        <v>7</v>
      </c>
      <c r="D115" s="80">
        <v>7</v>
      </c>
      <c r="E115" s="81" t="s">
        <v>283</v>
      </c>
      <c r="F115" s="127" t="s">
        <v>0</v>
      </c>
      <c r="G115" s="88">
        <v>1764900</v>
      </c>
      <c r="H115" s="72">
        <v>1764900</v>
      </c>
      <c r="I115" s="28"/>
      <c r="J115" s="25"/>
    </row>
    <row r="116" spans="1:10" ht="34.5" x14ac:dyDescent="0.25">
      <c r="A116" s="95" t="s">
        <v>25</v>
      </c>
      <c r="B116" s="96">
        <v>460</v>
      </c>
      <c r="C116" s="80">
        <v>7</v>
      </c>
      <c r="D116" s="80">
        <v>7</v>
      </c>
      <c r="E116" s="81" t="s">
        <v>283</v>
      </c>
      <c r="F116" s="127" t="s">
        <v>24</v>
      </c>
      <c r="G116" s="88">
        <v>1764900</v>
      </c>
      <c r="H116" s="72">
        <v>1764900</v>
      </c>
      <c r="I116" s="28"/>
      <c r="J116" s="25"/>
    </row>
    <row r="117" spans="1:10" x14ac:dyDescent="0.25">
      <c r="A117" s="95" t="s">
        <v>54</v>
      </c>
      <c r="B117" s="96">
        <v>460</v>
      </c>
      <c r="C117" s="80">
        <v>7</v>
      </c>
      <c r="D117" s="80">
        <v>9</v>
      </c>
      <c r="E117" s="81" t="s">
        <v>1</v>
      </c>
      <c r="F117" s="127" t="s">
        <v>0</v>
      </c>
      <c r="G117" s="88">
        <v>6027300</v>
      </c>
      <c r="H117" s="72">
        <v>5598300</v>
      </c>
      <c r="I117" s="28"/>
      <c r="J117" s="25"/>
    </row>
    <row r="118" spans="1:10" ht="102" x14ac:dyDescent="0.25">
      <c r="A118" s="95" t="s">
        <v>290</v>
      </c>
      <c r="B118" s="96">
        <v>460</v>
      </c>
      <c r="C118" s="80">
        <v>7</v>
      </c>
      <c r="D118" s="80">
        <v>9</v>
      </c>
      <c r="E118" s="81" t="s">
        <v>291</v>
      </c>
      <c r="F118" s="127" t="s">
        <v>0</v>
      </c>
      <c r="G118" s="88">
        <v>1000000</v>
      </c>
      <c r="H118" s="72">
        <v>0</v>
      </c>
      <c r="I118" s="28"/>
      <c r="J118" s="25"/>
    </row>
    <row r="119" spans="1:10" ht="34.5" x14ac:dyDescent="0.25">
      <c r="A119" s="95" t="s">
        <v>25</v>
      </c>
      <c r="B119" s="96">
        <v>460</v>
      </c>
      <c r="C119" s="80">
        <v>7</v>
      </c>
      <c r="D119" s="80">
        <v>9</v>
      </c>
      <c r="E119" s="81" t="s">
        <v>291</v>
      </c>
      <c r="F119" s="127" t="s">
        <v>24</v>
      </c>
      <c r="G119" s="88">
        <v>1000000</v>
      </c>
      <c r="H119" s="72">
        <v>0</v>
      </c>
      <c r="I119" s="28"/>
      <c r="J119" s="25"/>
    </row>
    <row r="120" spans="1:10" ht="57" x14ac:dyDescent="0.25">
      <c r="A120" s="95" t="s">
        <v>49</v>
      </c>
      <c r="B120" s="96">
        <v>460</v>
      </c>
      <c r="C120" s="80">
        <v>7</v>
      </c>
      <c r="D120" s="80">
        <v>9</v>
      </c>
      <c r="E120" s="81" t="s">
        <v>292</v>
      </c>
      <c r="F120" s="127" t="s">
        <v>0</v>
      </c>
      <c r="G120" s="88">
        <v>0</v>
      </c>
      <c r="H120" s="72">
        <v>400000</v>
      </c>
      <c r="I120" s="28"/>
      <c r="J120" s="25"/>
    </row>
    <row r="121" spans="1:10" ht="34.5" x14ac:dyDescent="0.25">
      <c r="A121" s="95" t="s">
        <v>25</v>
      </c>
      <c r="B121" s="96">
        <v>460</v>
      </c>
      <c r="C121" s="80">
        <v>7</v>
      </c>
      <c r="D121" s="80">
        <v>9</v>
      </c>
      <c r="E121" s="81" t="s">
        <v>292</v>
      </c>
      <c r="F121" s="127" t="s">
        <v>24</v>
      </c>
      <c r="G121" s="88">
        <v>0</v>
      </c>
      <c r="H121" s="72">
        <v>400000</v>
      </c>
      <c r="I121" s="28"/>
      <c r="J121" s="25"/>
    </row>
    <row r="122" spans="1:10" ht="79.5" x14ac:dyDescent="0.25">
      <c r="A122" s="95" t="s">
        <v>306</v>
      </c>
      <c r="B122" s="96">
        <v>460</v>
      </c>
      <c r="C122" s="80">
        <v>7</v>
      </c>
      <c r="D122" s="80">
        <v>9</v>
      </c>
      <c r="E122" s="81" t="s">
        <v>307</v>
      </c>
      <c r="F122" s="127" t="s">
        <v>0</v>
      </c>
      <c r="G122" s="88">
        <v>110000</v>
      </c>
      <c r="H122" s="72">
        <v>110000</v>
      </c>
      <c r="I122" s="28"/>
      <c r="J122" s="25"/>
    </row>
    <row r="123" spans="1:10" ht="34.5" x14ac:dyDescent="0.25">
      <c r="A123" s="95" t="s">
        <v>25</v>
      </c>
      <c r="B123" s="96">
        <v>460</v>
      </c>
      <c r="C123" s="80">
        <v>7</v>
      </c>
      <c r="D123" s="80">
        <v>9</v>
      </c>
      <c r="E123" s="81" t="s">
        <v>307</v>
      </c>
      <c r="F123" s="127" t="s">
        <v>24</v>
      </c>
      <c r="G123" s="88">
        <v>110000</v>
      </c>
      <c r="H123" s="72">
        <v>110000</v>
      </c>
      <c r="I123" s="28"/>
      <c r="J123" s="25"/>
    </row>
    <row r="124" spans="1:10" ht="57" x14ac:dyDescent="0.25">
      <c r="A124" s="95" t="s">
        <v>49</v>
      </c>
      <c r="B124" s="96">
        <v>460</v>
      </c>
      <c r="C124" s="80">
        <v>7</v>
      </c>
      <c r="D124" s="80">
        <v>9</v>
      </c>
      <c r="E124" s="81" t="s">
        <v>241</v>
      </c>
      <c r="F124" s="127" t="s">
        <v>0</v>
      </c>
      <c r="G124" s="88">
        <v>500000</v>
      </c>
      <c r="H124" s="72">
        <v>500000</v>
      </c>
      <c r="I124" s="28"/>
      <c r="J124" s="25"/>
    </row>
    <row r="125" spans="1:10" ht="34.5" x14ac:dyDescent="0.25">
      <c r="A125" s="95" t="s">
        <v>25</v>
      </c>
      <c r="B125" s="96">
        <v>460</v>
      </c>
      <c r="C125" s="80">
        <v>7</v>
      </c>
      <c r="D125" s="80">
        <v>9</v>
      </c>
      <c r="E125" s="81" t="s">
        <v>241</v>
      </c>
      <c r="F125" s="127" t="s">
        <v>24</v>
      </c>
      <c r="G125" s="88">
        <v>500000</v>
      </c>
      <c r="H125" s="72">
        <v>500000</v>
      </c>
      <c r="I125" s="28"/>
      <c r="J125" s="25"/>
    </row>
    <row r="126" spans="1:10" ht="34.5" x14ac:dyDescent="0.25">
      <c r="A126" s="95" t="s">
        <v>47</v>
      </c>
      <c r="B126" s="96">
        <v>460</v>
      </c>
      <c r="C126" s="80">
        <v>7</v>
      </c>
      <c r="D126" s="80">
        <v>9</v>
      </c>
      <c r="E126" s="81" t="s">
        <v>46</v>
      </c>
      <c r="F126" s="127" t="s">
        <v>0</v>
      </c>
      <c r="G126" s="88">
        <v>4417300</v>
      </c>
      <c r="H126" s="72">
        <v>4588300</v>
      </c>
      <c r="I126" s="28"/>
      <c r="J126" s="25"/>
    </row>
    <row r="127" spans="1:10" x14ac:dyDescent="0.25">
      <c r="A127" s="95" t="s">
        <v>232</v>
      </c>
      <c r="B127" s="96">
        <v>460</v>
      </c>
      <c r="C127" s="80">
        <v>7</v>
      </c>
      <c r="D127" s="80">
        <v>9</v>
      </c>
      <c r="E127" s="81" t="s">
        <v>46</v>
      </c>
      <c r="F127" s="127" t="s">
        <v>44</v>
      </c>
      <c r="G127" s="88">
        <v>3392700</v>
      </c>
      <c r="H127" s="72">
        <v>3392700</v>
      </c>
      <c r="I127" s="28"/>
      <c r="J127" s="25"/>
    </row>
    <row r="128" spans="1:10" ht="45.75" x14ac:dyDescent="0.25">
      <c r="A128" s="95" t="s">
        <v>234</v>
      </c>
      <c r="B128" s="96">
        <v>460</v>
      </c>
      <c r="C128" s="80">
        <v>7</v>
      </c>
      <c r="D128" s="80">
        <v>9</v>
      </c>
      <c r="E128" s="81" t="s">
        <v>46</v>
      </c>
      <c r="F128" s="127" t="s">
        <v>235</v>
      </c>
      <c r="G128" s="88">
        <v>1024600</v>
      </c>
      <c r="H128" s="72">
        <v>1024600</v>
      </c>
      <c r="I128" s="28"/>
      <c r="J128" s="25"/>
    </row>
    <row r="129" spans="1:10" ht="34.5" x14ac:dyDescent="0.25">
      <c r="A129" s="95" t="s">
        <v>25</v>
      </c>
      <c r="B129" s="96">
        <v>460</v>
      </c>
      <c r="C129" s="80">
        <v>7</v>
      </c>
      <c r="D129" s="80">
        <v>9</v>
      </c>
      <c r="E129" s="81" t="s">
        <v>46</v>
      </c>
      <c r="F129" s="127" t="s">
        <v>24</v>
      </c>
      <c r="G129" s="88">
        <v>0</v>
      </c>
      <c r="H129" s="72">
        <v>171000</v>
      </c>
      <c r="I129" s="28"/>
      <c r="J129" s="25"/>
    </row>
    <row r="130" spans="1:10" x14ac:dyDescent="0.25">
      <c r="A130" s="95" t="s">
        <v>39</v>
      </c>
      <c r="B130" s="96">
        <v>460</v>
      </c>
      <c r="C130" s="80">
        <v>8</v>
      </c>
      <c r="D130" s="80">
        <v>0</v>
      </c>
      <c r="E130" s="81" t="s">
        <v>1</v>
      </c>
      <c r="F130" s="127" t="s">
        <v>0</v>
      </c>
      <c r="G130" s="88">
        <v>19076200</v>
      </c>
      <c r="H130" s="72">
        <v>18590300</v>
      </c>
      <c r="I130" s="28"/>
      <c r="J130" s="25"/>
    </row>
    <row r="131" spans="1:10" x14ac:dyDescent="0.25">
      <c r="A131" s="95" t="s">
        <v>38</v>
      </c>
      <c r="B131" s="96">
        <v>460</v>
      </c>
      <c r="C131" s="80">
        <v>8</v>
      </c>
      <c r="D131" s="80">
        <v>1</v>
      </c>
      <c r="E131" s="81" t="s">
        <v>1</v>
      </c>
      <c r="F131" s="127" t="s">
        <v>0</v>
      </c>
      <c r="G131" s="88">
        <v>19076200</v>
      </c>
      <c r="H131" s="72">
        <v>18590300</v>
      </c>
      <c r="I131" s="28"/>
      <c r="J131" s="25"/>
    </row>
    <row r="132" spans="1:10" ht="34.5" x14ac:dyDescent="0.25">
      <c r="A132" s="95" t="s">
        <v>243</v>
      </c>
      <c r="B132" s="96">
        <v>460</v>
      </c>
      <c r="C132" s="80">
        <v>8</v>
      </c>
      <c r="D132" s="80">
        <v>1</v>
      </c>
      <c r="E132" s="81" t="s">
        <v>244</v>
      </c>
      <c r="F132" s="127" t="s">
        <v>0</v>
      </c>
      <c r="G132" s="88">
        <v>17231200</v>
      </c>
      <c r="H132" s="72">
        <v>16745300</v>
      </c>
      <c r="I132" s="28"/>
      <c r="J132" s="25"/>
    </row>
    <row r="133" spans="1:10" ht="68.25" x14ac:dyDescent="0.25">
      <c r="A133" s="95" t="s">
        <v>222</v>
      </c>
      <c r="B133" s="96">
        <v>460</v>
      </c>
      <c r="C133" s="80">
        <v>8</v>
      </c>
      <c r="D133" s="80">
        <v>1</v>
      </c>
      <c r="E133" s="81" t="s">
        <v>244</v>
      </c>
      <c r="F133" s="127" t="s">
        <v>223</v>
      </c>
      <c r="G133" s="88">
        <v>17231200</v>
      </c>
      <c r="H133" s="72">
        <v>16745300</v>
      </c>
      <c r="I133" s="28"/>
      <c r="J133" s="25"/>
    </row>
    <row r="134" spans="1:10" ht="23.25" x14ac:dyDescent="0.25">
      <c r="A134" s="95" t="s">
        <v>220</v>
      </c>
      <c r="B134" s="96">
        <v>460</v>
      </c>
      <c r="C134" s="80">
        <v>8</v>
      </c>
      <c r="D134" s="80">
        <v>1</v>
      </c>
      <c r="E134" s="81" t="s">
        <v>221</v>
      </c>
      <c r="F134" s="127" t="s">
        <v>0</v>
      </c>
      <c r="G134" s="88">
        <v>1845000</v>
      </c>
      <c r="H134" s="72">
        <v>1845000</v>
      </c>
      <c r="I134" s="28"/>
      <c r="J134" s="25"/>
    </row>
    <row r="135" spans="1:10" ht="23.25" x14ac:dyDescent="0.25">
      <c r="A135" s="95" t="s">
        <v>19</v>
      </c>
      <c r="B135" s="96">
        <v>460</v>
      </c>
      <c r="C135" s="80">
        <v>8</v>
      </c>
      <c r="D135" s="80">
        <v>1</v>
      </c>
      <c r="E135" s="81" t="s">
        <v>221</v>
      </c>
      <c r="F135" s="127" t="s">
        <v>17</v>
      </c>
      <c r="G135" s="88">
        <v>1845000</v>
      </c>
      <c r="H135" s="72">
        <v>1845000</v>
      </c>
      <c r="I135" s="28"/>
      <c r="J135" s="25"/>
    </row>
    <row r="136" spans="1:10" x14ac:dyDescent="0.25">
      <c r="A136" s="95" t="s">
        <v>286</v>
      </c>
      <c r="B136" s="96">
        <v>460</v>
      </c>
      <c r="C136" s="80">
        <v>10</v>
      </c>
      <c r="D136" s="80">
        <v>0</v>
      </c>
      <c r="E136" s="81" t="s">
        <v>1</v>
      </c>
      <c r="F136" s="127" t="s">
        <v>0</v>
      </c>
      <c r="G136" s="88">
        <v>80523700</v>
      </c>
      <c r="H136" s="72">
        <v>79576500</v>
      </c>
      <c r="I136" s="28"/>
      <c r="J136" s="25"/>
    </row>
    <row r="137" spans="1:10" x14ac:dyDescent="0.25">
      <c r="A137" s="95" t="s">
        <v>37</v>
      </c>
      <c r="B137" s="96">
        <v>460</v>
      </c>
      <c r="C137" s="80">
        <v>10</v>
      </c>
      <c r="D137" s="80">
        <v>1</v>
      </c>
      <c r="E137" s="81" t="s">
        <v>1</v>
      </c>
      <c r="F137" s="127" t="s">
        <v>0</v>
      </c>
      <c r="G137" s="88">
        <v>2047200</v>
      </c>
      <c r="H137" s="72">
        <v>2047200</v>
      </c>
      <c r="I137" s="28"/>
      <c r="J137" s="25"/>
    </row>
    <row r="138" spans="1:10" ht="23.25" x14ac:dyDescent="0.25">
      <c r="A138" s="95" t="s">
        <v>36</v>
      </c>
      <c r="B138" s="96">
        <v>460</v>
      </c>
      <c r="C138" s="80">
        <v>10</v>
      </c>
      <c r="D138" s="80">
        <v>1</v>
      </c>
      <c r="E138" s="81" t="s">
        <v>34</v>
      </c>
      <c r="F138" s="127" t="s">
        <v>0</v>
      </c>
      <c r="G138" s="88">
        <v>2047200</v>
      </c>
      <c r="H138" s="72">
        <v>2047200</v>
      </c>
      <c r="I138" s="28"/>
      <c r="J138" s="25"/>
    </row>
    <row r="139" spans="1:10" ht="34.5" x14ac:dyDescent="0.25">
      <c r="A139" s="95" t="s">
        <v>35</v>
      </c>
      <c r="B139" s="96">
        <v>460</v>
      </c>
      <c r="C139" s="80">
        <v>10</v>
      </c>
      <c r="D139" s="80">
        <v>1</v>
      </c>
      <c r="E139" s="81" t="s">
        <v>34</v>
      </c>
      <c r="F139" s="127" t="s">
        <v>33</v>
      </c>
      <c r="G139" s="88">
        <v>2047200</v>
      </c>
      <c r="H139" s="72">
        <v>2047200</v>
      </c>
      <c r="I139" s="28"/>
      <c r="J139" s="25"/>
    </row>
    <row r="140" spans="1:10" x14ac:dyDescent="0.25">
      <c r="A140" s="95" t="s">
        <v>32</v>
      </c>
      <c r="B140" s="96">
        <v>460</v>
      </c>
      <c r="C140" s="80">
        <v>10</v>
      </c>
      <c r="D140" s="80">
        <v>2</v>
      </c>
      <c r="E140" s="81" t="s">
        <v>1</v>
      </c>
      <c r="F140" s="127" t="s">
        <v>0</v>
      </c>
      <c r="G140" s="88">
        <v>27838200</v>
      </c>
      <c r="H140" s="72">
        <v>27838200</v>
      </c>
      <c r="I140" s="28"/>
      <c r="J140" s="25"/>
    </row>
    <row r="141" spans="1:10" ht="45.75" x14ac:dyDescent="0.25">
      <c r="A141" s="95" t="s">
        <v>31</v>
      </c>
      <c r="B141" s="96">
        <v>460</v>
      </c>
      <c r="C141" s="80">
        <v>10</v>
      </c>
      <c r="D141" s="80">
        <v>2</v>
      </c>
      <c r="E141" s="81" t="s">
        <v>30</v>
      </c>
      <c r="F141" s="127" t="s">
        <v>0</v>
      </c>
      <c r="G141" s="88">
        <v>27838200</v>
      </c>
      <c r="H141" s="72">
        <v>27838200</v>
      </c>
      <c r="I141" s="28"/>
      <c r="J141" s="25"/>
    </row>
    <row r="142" spans="1:10" ht="68.25" x14ac:dyDescent="0.25">
      <c r="A142" s="95" t="s">
        <v>222</v>
      </c>
      <c r="B142" s="96">
        <v>460</v>
      </c>
      <c r="C142" s="80">
        <v>10</v>
      </c>
      <c r="D142" s="80">
        <v>2</v>
      </c>
      <c r="E142" s="81" t="s">
        <v>30</v>
      </c>
      <c r="F142" s="127" t="s">
        <v>223</v>
      </c>
      <c r="G142" s="88">
        <v>27838200</v>
      </c>
      <c r="H142" s="72">
        <v>27838200</v>
      </c>
      <c r="I142" s="28"/>
      <c r="J142" s="25"/>
    </row>
    <row r="143" spans="1:10" x14ac:dyDescent="0.25">
      <c r="A143" s="95" t="s">
        <v>29</v>
      </c>
      <c r="B143" s="96">
        <v>460</v>
      </c>
      <c r="C143" s="80">
        <v>10</v>
      </c>
      <c r="D143" s="80">
        <v>3</v>
      </c>
      <c r="E143" s="81" t="s">
        <v>1</v>
      </c>
      <c r="F143" s="127" t="s">
        <v>0</v>
      </c>
      <c r="G143" s="88">
        <v>3295000</v>
      </c>
      <c r="H143" s="72">
        <v>3593000</v>
      </c>
      <c r="I143" s="28"/>
      <c r="J143" s="25"/>
    </row>
    <row r="144" spans="1:10" ht="113.25" x14ac:dyDescent="0.25">
      <c r="A144" s="95" t="s">
        <v>28</v>
      </c>
      <c r="B144" s="96">
        <v>460</v>
      </c>
      <c r="C144" s="80">
        <v>10</v>
      </c>
      <c r="D144" s="80">
        <v>3</v>
      </c>
      <c r="E144" s="81" t="s">
        <v>287</v>
      </c>
      <c r="F144" s="127" t="s">
        <v>0</v>
      </c>
      <c r="G144" s="88">
        <v>3295000</v>
      </c>
      <c r="H144" s="72">
        <v>3593000</v>
      </c>
      <c r="I144" s="28"/>
      <c r="J144" s="25"/>
    </row>
    <row r="145" spans="1:10" ht="23.25" x14ac:dyDescent="0.25">
      <c r="A145" s="95" t="s">
        <v>316</v>
      </c>
      <c r="B145" s="96">
        <v>460</v>
      </c>
      <c r="C145" s="80">
        <v>10</v>
      </c>
      <c r="D145" s="80">
        <v>3</v>
      </c>
      <c r="E145" s="81" t="s">
        <v>287</v>
      </c>
      <c r="F145" s="127" t="s">
        <v>317</v>
      </c>
      <c r="G145" s="88">
        <v>3295000</v>
      </c>
      <c r="H145" s="72">
        <v>3593000</v>
      </c>
      <c r="I145" s="28"/>
      <c r="J145" s="25"/>
    </row>
    <row r="146" spans="1:10" x14ac:dyDescent="0.25">
      <c r="A146" s="95" t="s">
        <v>27</v>
      </c>
      <c r="B146" s="96">
        <v>460</v>
      </c>
      <c r="C146" s="80">
        <v>10</v>
      </c>
      <c r="D146" s="80">
        <v>4</v>
      </c>
      <c r="E146" s="81" t="s">
        <v>1</v>
      </c>
      <c r="F146" s="127" t="s">
        <v>0</v>
      </c>
      <c r="G146" s="88">
        <v>46098100</v>
      </c>
      <c r="H146" s="72">
        <v>46098100</v>
      </c>
      <c r="I146" s="28"/>
      <c r="J146" s="25"/>
    </row>
    <row r="147" spans="1:10" ht="45.75" x14ac:dyDescent="0.25">
      <c r="A147" s="95" t="s">
        <v>26</v>
      </c>
      <c r="B147" s="96">
        <v>460</v>
      </c>
      <c r="C147" s="80">
        <v>10</v>
      </c>
      <c r="D147" s="80">
        <v>4</v>
      </c>
      <c r="E147" s="81" t="s">
        <v>258</v>
      </c>
      <c r="F147" s="127" t="s">
        <v>0</v>
      </c>
      <c r="G147" s="88">
        <v>46098100</v>
      </c>
      <c r="H147" s="72">
        <v>46098100</v>
      </c>
      <c r="I147" s="28"/>
      <c r="J147" s="25"/>
    </row>
    <row r="148" spans="1:10" ht="34.5" x14ac:dyDescent="0.25">
      <c r="A148" s="95" t="s">
        <v>23</v>
      </c>
      <c r="B148" s="96">
        <v>460</v>
      </c>
      <c r="C148" s="80">
        <v>10</v>
      </c>
      <c r="D148" s="80">
        <v>4</v>
      </c>
      <c r="E148" s="81" t="s">
        <v>258</v>
      </c>
      <c r="F148" s="127" t="s">
        <v>22</v>
      </c>
      <c r="G148" s="88">
        <v>27760500</v>
      </c>
      <c r="H148" s="72">
        <v>27760500</v>
      </c>
      <c r="I148" s="28"/>
      <c r="J148" s="25"/>
    </row>
    <row r="149" spans="1:10" ht="34.5" x14ac:dyDescent="0.25">
      <c r="A149" s="95" t="s">
        <v>318</v>
      </c>
      <c r="B149" s="96">
        <v>460</v>
      </c>
      <c r="C149" s="80">
        <v>10</v>
      </c>
      <c r="D149" s="80">
        <v>4</v>
      </c>
      <c r="E149" s="81" t="s">
        <v>258</v>
      </c>
      <c r="F149" s="127" t="s">
        <v>319</v>
      </c>
      <c r="G149" s="88">
        <v>18337600</v>
      </c>
      <c r="H149" s="72">
        <v>18337600</v>
      </c>
      <c r="I149" s="28"/>
      <c r="J149" s="25"/>
    </row>
    <row r="150" spans="1:10" ht="23.25" x14ac:dyDescent="0.25">
      <c r="A150" s="95" t="s">
        <v>21</v>
      </c>
      <c r="B150" s="96">
        <v>460</v>
      </c>
      <c r="C150" s="80">
        <v>10</v>
      </c>
      <c r="D150" s="80">
        <v>6</v>
      </c>
      <c r="E150" s="81" t="s">
        <v>1</v>
      </c>
      <c r="F150" s="127" t="s">
        <v>0</v>
      </c>
      <c r="G150" s="88">
        <v>1245200</v>
      </c>
      <c r="H150" s="72">
        <v>0</v>
      </c>
      <c r="I150" s="28"/>
      <c r="J150" s="25"/>
    </row>
    <row r="151" spans="1:10" ht="34.5" x14ac:dyDescent="0.25">
      <c r="A151" s="95" t="s">
        <v>226</v>
      </c>
      <c r="B151" s="96">
        <v>460</v>
      </c>
      <c r="C151" s="80">
        <v>10</v>
      </c>
      <c r="D151" s="80">
        <v>6</v>
      </c>
      <c r="E151" s="81" t="s">
        <v>293</v>
      </c>
      <c r="F151" s="127" t="s">
        <v>0</v>
      </c>
      <c r="G151" s="88">
        <v>1245200</v>
      </c>
      <c r="H151" s="72">
        <v>0</v>
      </c>
      <c r="I151" s="28"/>
      <c r="J151" s="25"/>
    </row>
    <row r="152" spans="1:10" ht="34.5" x14ac:dyDescent="0.25">
      <c r="A152" s="95" t="s">
        <v>25</v>
      </c>
      <c r="B152" s="96">
        <v>460</v>
      </c>
      <c r="C152" s="80">
        <v>10</v>
      </c>
      <c r="D152" s="80">
        <v>6</v>
      </c>
      <c r="E152" s="81" t="s">
        <v>293</v>
      </c>
      <c r="F152" s="127" t="s">
        <v>24</v>
      </c>
      <c r="G152" s="88">
        <v>780200</v>
      </c>
      <c r="H152" s="72">
        <v>0</v>
      </c>
      <c r="I152" s="28"/>
      <c r="J152" s="25"/>
    </row>
    <row r="153" spans="1:10" ht="34.5" x14ac:dyDescent="0.25">
      <c r="A153" s="95" t="s">
        <v>23</v>
      </c>
      <c r="B153" s="96">
        <v>460</v>
      </c>
      <c r="C153" s="80">
        <v>10</v>
      </c>
      <c r="D153" s="80">
        <v>6</v>
      </c>
      <c r="E153" s="81" t="s">
        <v>293</v>
      </c>
      <c r="F153" s="127" t="s">
        <v>22</v>
      </c>
      <c r="G153" s="88">
        <v>465000</v>
      </c>
      <c r="H153" s="72">
        <v>0</v>
      </c>
      <c r="I153" s="28"/>
      <c r="J153" s="25"/>
    </row>
    <row r="154" spans="1:10" ht="23.25" x14ac:dyDescent="0.25">
      <c r="A154" s="95" t="s">
        <v>16</v>
      </c>
      <c r="B154" s="96">
        <v>460</v>
      </c>
      <c r="C154" s="80">
        <v>13</v>
      </c>
      <c r="D154" s="80">
        <v>0</v>
      </c>
      <c r="E154" s="81" t="s">
        <v>1</v>
      </c>
      <c r="F154" s="127" t="s">
        <v>0</v>
      </c>
      <c r="G154" s="88">
        <v>500000</v>
      </c>
      <c r="H154" s="72">
        <v>0</v>
      </c>
    </row>
    <row r="155" spans="1:10" ht="23.25" x14ac:dyDescent="0.25">
      <c r="A155" s="95" t="s">
        <v>15</v>
      </c>
      <c r="B155" s="96">
        <v>460</v>
      </c>
      <c r="C155" s="80">
        <v>13</v>
      </c>
      <c r="D155" s="80">
        <v>1</v>
      </c>
      <c r="E155" s="81" t="s">
        <v>1</v>
      </c>
      <c r="F155" s="127" t="s">
        <v>0</v>
      </c>
      <c r="G155" s="88">
        <v>500000</v>
      </c>
      <c r="H155" s="72">
        <v>0</v>
      </c>
    </row>
    <row r="156" spans="1:10" ht="23.25" x14ac:dyDescent="0.25">
      <c r="A156" s="95" t="s">
        <v>14</v>
      </c>
      <c r="B156" s="96">
        <v>460</v>
      </c>
      <c r="C156" s="80">
        <v>13</v>
      </c>
      <c r="D156" s="80">
        <v>1</v>
      </c>
      <c r="E156" s="81" t="s">
        <v>12</v>
      </c>
      <c r="F156" s="127" t="s">
        <v>0</v>
      </c>
      <c r="G156" s="88">
        <v>500000</v>
      </c>
      <c r="H156" s="72">
        <v>0</v>
      </c>
    </row>
    <row r="157" spans="1:10" x14ac:dyDescent="0.25">
      <c r="A157" s="95" t="s">
        <v>13</v>
      </c>
      <c r="B157" s="96">
        <v>460</v>
      </c>
      <c r="C157" s="80">
        <v>13</v>
      </c>
      <c r="D157" s="80">
        <v>1</v>
      </c>
      <c r="E157" s="81" t="s">
        <v>12</v>
      </c>
      <c r="F157" s="127" t="s">
        <v>11</v>
      </c>
      <c r="G157" s="88">
        <v>500000</v>
      </c>
      <c r="H157" s="72">
        <v>0</v>
      </c>
    </row>
    <row r="158" spans="1:10" ht="34.5" x14ac:dyDescent="0.25">
      <c r="A158" s="95" t="s">
        <v>289</v>
      </c>
      <c r="B158" s="96">
        <v>460</v>
      </c>
      <c r="C158" s="80">
        <v>14</v>
      </c>
      <c r="D158" s="80">
        <v>0</v>
      </c>
      <c r="E158" s="81" t="s">
        <v>1</v>
      </c>
      <c r="F158" s="127" t="s">
        <v>0</v>
      </c>
      <c r="G158" s="88">
        <v>19380800</v>
      </c>
      <c r="H158" s="72">
        <v>20187100</v>
      </c>
    </row>
    <row r="159" spans="1:10" ht="34.5" x14ac:dyDescent="0.25">
      <c r="A159" s="95" t="s">
        <v>10</v>
      </c>
      <c r="B159" s="96">
        <v>460</v>
      </c>
      <c r="C159" s="80">
        <v>14</v>
      </c>
      <c r="D159" s="80">
        <v>1</v>
      </c>
      <c r="E159" s="81" t="s">
        <v>1</v>
      </c>
      <c r="F159" s="127" t="s">
        <v>0</v>
      </c>
      <c r="G159" s="88">
        <v>19380800</v>
      </c>
      <c r="H159" s="72">
        <v>20187100</v>
      </c>
    </row>
    <row r="160" spans="1:10" ht="23.25" x14ac:dyDescent="0.25">
      <c r="A160" s="95" t="s">
        <v>9</v>
      </c>
      <c r="B160" s="96">
        <v>460</v>
      </c>
      <c r="C160" s="80">
        <v>14</v>
      </c>
      <c r="D160" s="80">
        <v>1</v>
      </c>
      <c r="E160" s="81" t="s">
        <v>8</v>
      </c>
      <c r="F160" s="127" t="s">
        <v>0</v>
      </c>
      <c r="G160" s="88">
        <v>19380800</v>
      </c>
      <c r="H160" s="72">
        <v>20187100</v>
      </c>
    </row>
    <row r="161" spans="1:8" ht="23.25" x14ac:dyDescent="0.25">
      <c r="A161" s="95" t="s">
        <v>4</v>
      </c>
      <c r="B161" s="96">
        <v>460</v>
      </c>
      <c r="C161" s="80">
        <v>14</v>
      </c>
      <c r="D161" s="80">
        <v>1</v>
      </c>
      <c r="E161" s="81" t="s">
        <v>8</v>
      </c>
      <c r="F161" s="127" t="s">
        <v>2</v>
      </c>
      <c r="G161" s="88">
        <v>19380800</v>
      </c>
      <c r="H161" s="72">
        <v>20187100</v>
      </c>
    </row>
    <row r="162" spans="1:8" x14ac:dyDescent="0.25">
      <c r="A162" s="95" t="s">
        <v>168</v>
      </c>
      <c r="B162" s="96">
        <v>460</v>
      </c>
      <c r="C162" s="80">
        <v>99</v>
      </c>
      <c r="D162" s="80">
        <v>0</v>
      </c>
      <c r="E162" s="81" t="s">
        <v>1</v>
      </c>
      <c r="F162" s="127" t="s">
        <v>0</v>
      </c>
      <c r="G162" s="88">
        <v>1965600</v>
      </c>
      <c r="H162" s="72">
        <v>4009400</v>
      </c>
    </row>
    <row r="163" spans="1:8" x14ac:dyDescent="0.25">
      <c r="A163" s="95" t="s">
        <v>168</v>
      </c>
      <c r="B163" s="96">
        <v>460</v>
      </c>
      <c r="C163" s="80">
        <v>99</v>
      </c>
      <c r="D163" s="80">
        <v>99</v>
      </c>
      <c r="E163" s="81" t="s">
        <v>1</v>
      </c>
      <c r="F163" s="127" t="s">
        <v>0</v>
      </c>
      <c r="G163" s="88">
        <v>1965600</v>
      </c>
      <c r="H163" s="72">
        <v>4009400</v>
      </c>
    </row>
    <row r="164" spans="1:8" x14ac:dyDescent="0.25">
      <c r="A164" s="95" t="s">
        <v>168</v>
      </c>
      <c r="B164" s="96">
        <v>460</v>
      </c>
      <c r="C164" s="80">
        <v>99</v>
      </c>
      <c r="D164" s="80">
        <v>99</v>
      </c>
      <c r="E164" s="81" t="s">
        <v>169</v>
      </c>
      <c r="F164" s="127" t="s">
        <v>0</v>
      </c>
      <c r="G164" s="88">
        <v>1965600</v>
      </c>
      <c r="H164" s="72">
        <v>4009400</v>
      </c>
    </row>
    <row r="165" spans="1:8" x14ac:dyDescent="0.25">
      <c r="A165" s="95" t="s">
        <v>168</v>
      </c>
      <c r="B165" s="96">
        <v>460</v>
      </c>
      <c r="C165" s="80">
        <v>99</v>
      </c>
      <c r="D165" s="80">
        <v>99</v>
      </c>
      <c r="E165" s="81" t="s">
        <v>169</v>
      </c>
      <c r="F165" s="127" t="s">
        <v>170</v>
      </c>
      <c r="G165" s="88">
        <v>1965600</v>
      </c>
      <c r="H165" s="72">
        <v>4009400</v>
      </c>
    </row>
    <row r="166" spans="1:8" ht="23.25" x14ac:dyDescent="0.25">
      <c r="A166" s="95" t="s">
        <v>250</v>
      </c>
      <c r="B166" s="96">
        <v>461</v>
      </c>
      <c r="C166" s="80">
        <v>0</v>
      </c>
      <c r="D166" s="80">
        <v>0</v>
      </c>
      <c r="E166" s="81" t="s">
        <v>1</v>
      </c>
      <c r="F166" s="127" t="s">
        <v>0</v>
      </c>
      <c r="G166" s="88">
        <v>2032600</v>
      </c>
      <c r="H166" s="72">
        <v>2032600</v>
      </c>
    </row>
    <row r="167" spans="1:8" x14ac:dyDescent="0.25">
      <c r="A167" s="95" t="s">
        <v>256</v>
      </c>
      <c r="B167" s="96">
        <v>461</v>
      </c>
      <c r="C167" s="80">
        <v>1</v>
      </c>
      <c r="D167" s="80">
        <v>0</v>
      </c>
      <c r="E167" s="81" t="s">
        <v>1</v>
      </c>
      <c r="F167" s="127" t="s">
        <v>0</v>
      </c>
      <c r="G167" s="88">
        <v>2032600</v>
      </c>
      <c r="H167" s="72">
        <v>2032600</v>
      </c>
    </row>
    <row r="168" spans="1:8" ht="57" x14ac:dyDescent="0.25">
      <c r="A168" s="95" t="s">
        <v>150</v>
      </c>
      <c r="B168" s="96">
        <v>461</v>
      </c>
      <c r="C168" s="80">
        <v>1</v>
      </c>
      <c r="D168" s="80">
        <v>3</v>
      </c>
      <c r="E168" s="81" t="s">
        <v>1</v>
      </c>
      <c r="F168" s="127" t="s">
        <v>0</v>
      </c>
      <c r="G168" s="88">
        <v>2032600</v>
      </c>
      <c r="H168" s="72">
        <v>2032600</v>
      </c>
    </row>
    <row r="169" spans="1:8" ht="23.25" x14ac:dyDescent="0.25">
      <c r="A169" s="95" t="s">
        <v>146</v>
      </c>
      <c r="B169" s="96">
        <v>461</v>
      </c>
      <c r="C169" s="80">
        <v>1</v>
      </c>
      <c r="D169" s="80">
        <v>3</v>
      </c>
      <c r="E169" s="81" t="s">
        <v>145</v>
      </c>
      <c r="F169" s="127" t="s">
        <v>0</v>
      </c>
      <c r="G169" s="88">
        <v>976000</v>
      </c>
      <c r="H169" s="72">
        <v>976000</v>
      </c>
    </row>
    <row r="170" spans="1:8" ht="23.25" x14ac:dyDescent="0.25">
      <c r="A170" s="95" t="s">
        <v>131</v>
      </c>
      <c r="B170" s="96">
        <v>461</v>
      </c>
      <c r="C170" s="80">
        <v>1</v>
      </c>
      <c r="D170" s="80">
        <v>3</v>
      </c>
      <c r="E170" s="81" t="s">
        <v>145</v>
      </c>
      <c r="F170" s="127" t="s">
        <v>130</v>
      </c>
      <c r="G170" s="88">
        <v>749400</v>
      </c>
      <c r="H170" s="72">
        <v>749400</v>
      </c>
    </row>
    <row r="171" spans="1:8" ht="57" x14ac:dyDescent="0.25">
      <c r="A171" s="95" t="s">
        <v>231</v>
      </c>
      <c r="B171" s="96">
        <v>461</v>
      </c>
      <c r="C171" s="80">
        <v>1</v>
      </c>
      <c r="D171" s="80">
        <v>3</v>
      </c>
      <c r="E171" s="81" t="s">
        <v>145</v>
      </c>
      <c r="F171" s="127" t="s">
        <v>175</v>
      </c>
      <c r="G171" s="88">
        <v>226600</v>
      </c>
      <c r="H171" s="72">
        <v>226600</v>
      </c>
    </row>
    <row r="172" spans="1:8" ht="23.25" x14ac:dyDescent="0.25">
      <c r="A172" s="95" t="s">
        <v>149</v>
      </c>
      <c r="B172" s="96">
        <v>461</v>
      </c>
      <c r="C172" s="80">
        <v>1</v>
      </c>
      <c r="D172" s="80">
        <v>3</v>
      </c>
      <c r="E172" s="81" t="s">
        <v>148</v>
      </c>
      <c r="F172" s="127" t="s">
        <v>0</v>
      </c>
      <c r="G172" s="88">
        <v>1056600</v>
      </c>
      <c r="H172" s="72">
        <v>1056600</v>
      </c>
    </row>
    <row r="173" spans="1:8" ht="23.25" x14ac:dyDescent="0.25">
      <c r="A173" s="95" t="s">
        <v>131</v>
      </c>
      <c r="B173" s="96">
        <v>461</v>
      </c>
      <c r="C173" s="80">
        <v>1</v>
      </c>
      <c r="D173" s="80">
        <v>3</v>
      </c>
      <c r="E173" s="81" t="s">
        <v>148</v>
      </c>
      <c r="F173" s="127" t="s">
        <v>130</v>
      </c>
      <c r="G173" s="88">
        <v>811500</v>
      </c>
      <c r="H173" s="72">
        <v>811500</v>
      </c>
    </row>
    <row r="174" spans="1:8" ht="57.75" thickBot="1" x14ac:dyDescent="0.3">
      <c r="A174" s="97" t="s">
        <v>231</v>
      </c>
      <c r="B174" s="98">
        <v>461</v>
      </c>
      <c r="C174" s="82">
        <v>1</v>
      </c>
      <c r="D174" s="82">
        <v>3</v>
      </c>
      <c r="E174" s="83" t="s">
        <v>148</v>
      </c>
      <c r="F174" s="128" t="s">
        <v>175</v>
      </c>
      <c r="G174" s="90">
        <v>245100</v>
      </c>
      <c r="H174" s="84">
        <v>245100</v>
      </c>
    </row>
    <row r="175" spans="1:8" ht="15.75" thickBot="1" x14ac:dyDescent="0.3">
      <c r="A175" s="91"/>
      <c r="B175" s="92"/>
      <c r="C175" s="92"/>
      <c r="D175" s="92"/>
      <c r="E175" s="92"/>
      <c r="F175" s="92"/>
      <c r="G175" s="175">
        <v>382709700</v>
      </c>
      <c r="H175" s="176">
        <v>388900200</v>
      </c>
    </row>
  </sheetData>
  <mergeCells count="11">
    <mergeCell ref="G1:H1"/>
    <mergeCell ref="G2:H2"/>
    <mergeCell ref="G3:H3"/>
    <mergeCell ref="A4:H4"/>
    <mergeCell ref="A6:A7"/>
    <mergeCell ref="B6:B7"/>
    <mergeCell ref="C6:C7"/>
    <mergeCell ref="D6:D7"/>
    <mergeCell ref="E6:E7"/>
    <mergeCell ref="F6:F7"/>
    <mergeCell ref="G6:H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B3" sqref="B3"/>
    </sheetView>
  </sheetViews>
  <sheetFormatPr defaultRowHeight="15" x14ac:dyDescent="0.25"/>
  <cols>
    <col min="1" max="1" width="62.5703125" customWidth="1"/>
    <col min="2" max="2" width="17.7109375" customWidth="1"/>
  </cols>
  <sheetData>
    <row r="1" spans="1:2" x14ac:dyDescent="0.25">
      <c r="A1" s="45"/>
      <c r="B1" s="23" t="s">
        <v>343</v>
      </c>
    </row>
    <row r="2" spans="1:2" ht="14.1" customHeight="1" x14ac:dyDescent="0.25">
      <c r="A2" s="45"/>
      <c r="B2" s="74" t="s">
        <v>229</v>
      </c>
    </row>
    <row r="3" spans="1:2" ht="45.75" x14ac:dyDescent="0.25">
      <c r="A3" s="44"/>
      <c r="B3" s="73" t="s">
        <v>362</v>
      </c>
    </row>
    <row r="4" spans="1:2" ht="14.45" x14ac:dyDescent="0.35">
      <c r="A4" s="44"/>
      <c r="B4" s="44"/>
    </row>
    <row r="5" spans="1:2" ht="46.5" customHeight="1" x14ac:dyDescent="0.25">
      <c r="A5" s="266" t="s">
        <v>224</v>
      </c>
      <c r="B5" s="267"/>
    </row>
    <row r="6" spans="1:2" ht="15.75" thickBot="1" x14ac:dyDescent="0.3">
      <c r="A6" s="68"/>
      <c r="B6" s="69" t="s">
        <v>161</v>
      </c>
    </row>
    <row r="7" spans="1:2" ht="15.75" thickBot="1" x14ac:dyDescent="0.3">
      <c r="A7" s="101" t="s">
        <v>200</v>
      </c>
      <c r="B7" s="102">
        <v>2017</v>
      </c>
    </row>
    <row r="8" spans="1:2" x14ac:dyDescent="0.25">
      <c r="A8" s="103" t="s">
        <v>187</v>
      </c>
      <c r="B8" s="104">
        <v>81100</v>
      </c>
    </row>
    <row r="9" spans="1:2" x14ac:dyDescent="0.25">
      <c r="A9" s="70" t="s">
        <v>188</v>
      </c>
      <c r="B9" s="71">
        <v>81100</v>
      </c>
    </row>
    <row r="10" spans="1:2" x14ac:dyDescent="0.25">
      <c r="A10" s="70" t="s">
        <v>189</v>
      </c>
      <c r="B10" s="71">
        <v>81100</v>
      </c>
    </row>
    <row r="11" spans="1:2" x14ac:dyDescent="0.25">
      <c r="A11" s="70" t="s">
        <v>190</v>
      </c>
      <c r="B11" s="71">
        <v>81100</v>
      </c>
    </row>
    <row r="12" spans="1:2" x14ac:dyDescent="0.25">
      <c r="A12" s="70" t="s">
        <v>191</v>
      </c>
      <c r="B12" s="71">
        <v>81100</v>
      </c>
    </row>
    <row r="13" spans="1:2" x14ac:dyDescent="0.25">
      <c r="A13" s="70" t="s">
        <v>192</v>
      </c>
      <c r="B13" s="71">
        <v>81000</v>
      </c>
    </row>
    <row r="14" spans="1:2" x14ac:dyDescent="0.25">
      <c r="A14" s="70" t="s">
        <v>193</v>
      </c>
      <c r="B14" s="71">
        <v>81000</v>
      </c>
    </row>
    <row r="15" spans="1:2" x14ac:dyDescent="0.25">
      <c r="A15" s="70" t="s">
        <v>194</v>
      </c>
      <c r="B15" s="71">
        <v>81000</v>
      </c>
    </row>
    <row r="16" spans="1:2" x14ac:dyDescent="0.25">
      <c r="A16" s="70" t="s">
        <v>195</v>
      </c>
      <c r="B16" s="71">
        <v>81000</v>
      </c>
    </row>
    <row r="17" spans="1:2" x14ac:dyDescent="0.25">
      <c r="A17" s="70" t="s">
        <v>196</v>
      </c>
      <c r="B17" s="71">
        <v>199500</v>
      </c>
    </row>
    <row r="18" spans="1:2" x14ac:dyDescent="0.25">
      <c r="A18" s="70" t="s">
        <v>197</v>
      </c>
      <c r="B18" s="71">
        <v>81100</v>
      </c>
    </row>
    <row r="19" spans="1:2" x14ac:dyDescent="0.25">
      <c r="A19" s="70" t="s">
        <v>201</v>
      </c>
      <c r="B19" s="71">
        <v>81100</v>
      </c>
    </row>
    <row r="20" spans="1:2" ht="15.75" thickBot="1" x14ac:dyDescent="0.3">
      <c r="A20" s="105" t="s">
        <v>198</v>
      </c>
      <c r="B20" s="71">
        <v>81000</v>
      </c>
    </row>
    <row r="21" spans="1:2" ht="15.75" thickBot="1" x14ac:dyDescent="0.3">
      <c r="A21" s="106" t="s">
        <v>199</v>
      </c>
      <c r="B21" s="107">
        <f>SUM(B8:B20)</f>
        <v>1172200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B2" sqref="B2"/>
    </sheetView>
  </sheetViews>
  <sheetFormatPr defaultRowHeight="15" x14ac:dyDescent="0.25"/>
  <cols>
    <col min="1" max="1" width="63.85546875" customWidth="1"/>
    <col min="2" max="2" width="22.85546875" customWidth="1"/>
  </cols>
  <sheetData>
    <row r="1" spans="1:2" x14ac:dyDescent="0.25">
      <c r="A1" s="44"/>
      <c r="B1" s="23" t="s">
        <v>185</v>
      </c>
    </row>
    <row r="2" spans="1:2" ht="67.5" x14ac:dyDescent="0.25">
      <c r="A2" s="44"/>
      <c r="B2" s="22" t="s">
        <v>363</v>
      </c>
    </row>
    <row r="3" spans="1:2" ht="78" customHeight="1" x14ac:dyDescent="0.25">
      <c r="A3" s="268" t="s">
        <v>225</v>
      </c>
      <c r="B3" s="268"/>
    </row>
    <row r="4" spans="1:2" ht="14.45" x14ac:dyDescent="0.35">
      <c r="A4" s="29"/>
      <c r="B4" s="29"/>
    </row>
    <row r="5" spans="1:2" ht="14.45" x14ac:dyDescent="0.35">
      <c r="A5" s="29"/>
      <c r="B5" s="29"/>
    </row>
    <row r="6" spans="1:2" ht="14.45" x14ac:dyDescent="0.35">
      <c r="A6" s="29"/>
      <c r="B6" s="29"/>
    </row>
    <row r="7" spans="1:2" ht="14.45" x14ac:dyDescent="0.35">
      <c r="A7" s="29"/>
      <c r="B7" s="29"/>
    </row>
    <row r="8" spans="1:2" ht="15.75" thickBot="1" x14ac:dyDescent="0.3">
      <c r="A8" s="66"/>
      <c r="B8" s="67" t="s">
        <v>161</v>
      </c>
    </row>
    <row r="9" spans="1:2" ht="15.75" thickBot="1" x14ac:dyDescent="0.3">
      <c r="A9" s="99" t="s">
        <v>200</v>
      </c>
      <c r="B9" s="100">
        <v>2017</v>
      </c>
    </row>
    <row r="10" spans="1:2" x14ac:dyDescent="0.25">
      <c r="A10" s="132" t="s">
        <v>196</v>
      </c>
      <c r="B10" s="133">
        <v>11603609.640000001</v>
      </c>
    </row>
    <row r="11" spans="1:2" s="125" customFormat="1" ht="15.75" thickBot="1" x14ac:dyDescent="0.3">
      <c r="A11" s="134" t="s">
        <v>192</v>
      </c>
      <c r="B11" s="135">
        <v>3260390.36</v>
      </c>
    </row>
    <row r="12" spans="1:2" ht="15.75" thickBot="1" x14ac:dyDescent="0.3">
      <c r="A12" s="112" t="s">
        <v>165</v>
      </c>
      <c r="B12" s="113">
        <f>B10+B11</f>
        <v>14864000</v>
      </c>
    </row>
    <row r="15" spans="1:2" ht="14.45" x14ac:dyDescent="0.35">
      <c r="B15" t="s">
        <v>230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B3" sqref="B3"/>
    </sheetView>
  </sheetViews>
  <sheetFormatPr defaultColWidth="8.7109375" defaultRowHeight="15" x14ac:dyDescent="0.25"/>
  <cols>
    <col min="1" max="1" width="66" style="125" customWidth="1"/>
    <col min="2" max="2" width="19" style="125" customWidth="1"/>
    <col min="3" max="16384" width="8.7109375" style="125"/>
  </cols>
  <sheetData>
    <row r="1" spans="1:2" ht="14.45" customHeight="1" x14ac:dyDescent="0.25">
      <c r="A1" s="45"/>
      <c r="B1" s="119" t="s">
        <v>346</v>
      </c>
    </row>
    <row r="2" spans="1:2" ht="15.95" customHeight="1" x14ac:dyDescent="0.35">
      <c r="A2" s="45"/>
      <c r="B2" s="123"/>
    </row>
    <row r="3" spans="1:2" ht="46.5" customHeight="1" x14ac:dyDescent="0.25">
      <c r="A3" s="44"/>
      <c r="B3" s="120" t="s">
        <v>364</v>
      </c>
    </row>
    <row r="4" spans="1:2" ht="14.45" x14ac:dyDescent="0.35">
      <c r="A4" s="44"/>
      <c r="B4" s="44"/>
    </row>
    <row r="5" spans="1:2" ht="46.5" customHeight="1" x14ac:dyDescent="0.25">
      <c r="A5" s="269" t="s">
        <v>295</v>
      </c>
      <c r="B5" s="269"/>
    </row>
    <row r="6" spans="1:2" ht="15.75" thickBot="1" x14ac:dyDescent="0.3">
      <c r="A6" s="68"/>
      <c r="B6" s="69" t="s">
        <v>161</v>
      </c>
    </row>
    <row r="7" spans="1:2" ht="15.75" thickBot="1" x14ac:dyDescent="0.3">
      <c r="A7" s="101" t="s">
        <v>200</v>
      </c>
      <c r="B7" s="102">
        <v>2017</v>
      </c>
    </row>
    <row r="8" spans="1:2" x14ac:dyDescent="0.25">
      <c r="A8" s="109" t="s">
        <v>187</v>
      </c>
      <c r="B8" s="129">
        <v>116041.44</v>
      </c>
    </row>
    <row r="9" spans="1:2" x14ac:dyDescent="0.25">
      <c r="A9" s="110" t="s">
        <v>188</v>
      </c>
      <c r="B9" s="130">
        <v>84000</v>
      </c>
    </row>
    <row r="10" spans="1:2" x14ac:dyDescent="0.25">
      <c r="A10" s="110" t="s">
        <v>189</v>
      </c>
      <c r="B10" s="130">
        <v>65000</v>
      </c>
    </row>
    <row r="11" spans="1:2" x14ac:dyDescent="0.25">
      <c r="A11" s="110" t="s">
        <v>190</v>
      </c>
      <c r="B11" s="130">
        <v>233277.23</v>
      </c>
    </row>
    <row r="12" spans="1:2" x14ac:dyDescent="0.25">
      <c r="A12" s="110" t="s">
        <v>191</v>
      </c>
      <c r="B12" s="130">
        <v>123068.42</v>
      </c>
    </row>
    <row r="13" spans="1:2" x14ac:dyDescent="0.25">
      <c r="A13" s="110" t="s">
        <v>192</v>
      </c>
      <c r="B13" s="130">
        <v>127204.31</v>
      </c>
    </row>
    <row r="14" spans="1:2" x14ac:dyDescent="0.25">
      <c r="A14" s="110" t="s">
        <v>193</v>
      </c>
      <c r="B14" s="130">
        <v>23000</v>
      </c>
    </row>
    <row r="15" spans="1:2" x14ac:dyDescent="0.25">
      <c r="A15" s="110" t="s">
        <v>194</v>
      </c>
      <c r="B15" s="130">
        <v>34000</v>
      </c>
    </row>
    <row r="16" spans="1:2" x14ac:dyDescent="0.25">
      <c r="A16" s="110" t="s">
        <v>195</v>
      </c>
      <c r="B16" s="130">
        <v>55300</v>
      </c>
    </row>
    <row r="17" spans="1:2" x14ac:dyDescent="0.25">
      <c r="A17" s="110" t="s">
        <v>196</v>
      </c>
      <c r="B17" s="130">
        <v>1213213.23</v>
      </c>
    </row>
    <row r="18" spans="1:2" x14ac:dyDescent="0.25">
      <c r="A18" s="110" t="s">
        <v>197</v>
      </c>
      <c r="B18" s="130">
        <v>58000</v>
      </c>
    </row>
    <row r="19" spans="1:2" x14ac:dyDescent="0.25">
      <c r="A19" s="110" t="s">
        <v>201</v>
      </c>
      <c r="B19" s="130">
        <v>153138.82</v>
      </c>
    </row>
    <row r="20" spans="1:2" ht="15.75" thickBot="1" x14ac:dyDescent="0.3">
      <c r="A20" s="111" t="s">
        <v>198</v>
      </c>
      <c r="B20" s="130">
        <v>54000</v>
      </c>
    </row>
    <row r="21" spans="1:2" ht="15.75" thickBot="1" x14ac:dyDescent="0.3">
      <c r="A21" s="106" t="s">
        <v>199</v>
      </c>
      <c r="B21" s="131">
        <f>SUM(B8:B20)</f>
        <v>2339243.4499999997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3" sqref="B3"/>
    </sheetView>
  </sheetViews>
  <sheetFormatPr defaultColWidth="8.7109375" defaultRowHeight="15" x14ac:dyDescent="0.25"/>
  <cols>
    <col min="1" max="1" width="59" style="125" customWidth="1"/>
    <col min="2" max="2" width="22.7109375" style="125" customWidth="1"/>
    <col min="3" max="16384" width="8.7109375" style="125"/>
  </cols>
  <sheetData>
    <row r="1" spans="1:2" ht="14.45" customHeight="1" x14ac:dyDescent="0.25">
      <c r="A1" s="45"/>
      <c r="B1" s="119" t="s">
        <v>347</v>
      </c>
    </row>
    <row r="2" spans="1:2" ht="15.95" customHeight="1" x14ac:dyDescent="0.35">
      <c r="A2" s="45"/>
      <c r="B2" s="123"/>
    </row>
    <row r="3" spans="1:2" ht="47.45" customHeight="1" x14ac:dyDescent="0.25">
      <c r="A3" s="44"/>
      <c r="B3" s="120" t="s">
        <v>365</v>
      </c>
    </row>
    <row r="4" spans="1:2" ht="14.45" x14ac:dyDescent="0.35">
      <c r="A4" s="44"/>
      <c r="B4" s="44"/>
    </row>
    <row r="5" spans="1:2" ht="69" customHeight="1" x14ac:dyDescent="0.25">
      <c r="A5" s="266" t="s">
        <v>294</v>
      </c>
      <c r="B5" s="270"/>
    </row>
    <row r="6" spans="1:2" ht="15.75" thickBot="1" x14ac:dyDescent="0.3">
      <c r="A6" s="68"/>
      <c r="B6" s="69" t="s">
        <v>161</v>
      </c>
    </row>
    <row r="7" spans="1:2" ht="15.75" thickBot="1" x14ac:dyDescent="0.3">
      <c r="A7" s="101" t="s">
        <v>200</v>
      </c>
      <c r="B7" s="102">
        <v>2017</v>
      </c>
    </row>
    <row r="8" spans="1:2" ht="15.75" thickBot="1" x14ac:dyDescent="0.3">
      <c r="A8" s="110" t="s">
        <v>196</v>
      </c>
      <c r="B8" s="71">
        <v>3819100</v>
      </c>
    </row>
    <row r="9" spans="1:2" ht="15.75" thickBot="1" x14ac:dyDescent="0.3">
      <c r="A9" s="106" t="s">
        <v>199</v>
      </c>
      <c r="B9" s="108">
        <f>SUM(B8:B8)</f>
        <v>3819100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C3" sqref="C3"/>
    </sheetView>
  </sheetViews>
  <sheetFormatPr defaultRowHeight="15" x14ac:dyDescent="0.25"/>
  <cols>
    <col min="1" max="1" width="33.140625" customWidth="1"/>
    <col min="2" max="2" width="27.42578125" customWidth="1"/>
    <col min="3" max="3" width="17.85546875" customWidth="1"/>
  </cols>
  <sheetData>
    <row r="1" spans="1:3" s="39" customFormat="1" x14ac:dyDescent="0.25">
      <c r="C1" s="23" t="s">
        <v>348</v>
      </c>
    </row>
    <row r="2" spans="1:3" x14ac:dyDescent="0.25">
      <c r="A2" s="29"/>
      <c r="B2" s="46"/>
      <c r="C2" s="23" t="s">
        <v>162</v>
      </c>
    </row>
    <row r="3" spans="1:3" ht="54.75" customHeight="1" x14ac:dyDescent="0.25">
      <c r="A3" s="47"/>
      <c r="B3" s="46"/>
      <c r="C3" s="22" t="s">
        <v>366</v>
      </c>
    </row>
    <row r="4" spans="1:3" ht="45.75" customHeight="1" x14ac:dyDescent="0.25">
      <c r="A4" s="271" t="s">
        <v>227</v>
      </c>
      <c r="B4" s="272"/>
      <c r="C4" s="272"/>
    </row>
    <row r="5" spans="1:3" ht="15.75" thickBot="1" x14ac:dyDescent="0.3">
      <c r="A5" s="29"/>
      <c r="B5" s="29"/>
      <c r="C5" s="30" t="s">
        <v>161</v>
      </c>
    </row>
    <row r="6" spans="1:3" ht="15.75" thickBot="1" x14ac:dyDescent="0.3">
      <c r="A6" s="49" t="s">
        <v>186</v>
      </c>
      <c r="B6" s="50" t="s">
        <v>202</v>
      </c>
      <c r="C6" s="62">
        <v>2017</v>
      </c>
    </row>
    <row r="7" spans="1:3" ht="25.5" x14ac:dyDescent="0.25">
      <c r="A7" s="52" t="s">
        <v>203</v>
      </c>
      <c r="B7" s="53"/>
      <c r="C7" s="114">
        <v>19895343.449999999</v>
      </c>
    </row>
    <row r="8" spans="1:3" x14ac:dyDescent="0.25">
      <c r="A8" s="64" t="s">
        <v>204</v>
      </c>
      <c r="B8" s="57"/>
      <c r="C8" s="115"/>
    </row>
    <row r="9" spans="1:3" ht="63.75" x14ac:dyDescent="0.25">
      <c r="A9" s="63" t="s">
        <v>205</v>
      </c>
      <c r="B9" s="57" t="s">
        <v>206</v>
      </c>
      <c r="C9" s="115"/>
    </row>
    <row r="10" spans="1:3" ht="51" x14ac:dyDescent="0.25">
      <c r="A10" s="63" t="s">
        <v>207</v>
      </c>
      <c r="B10" s="57" t="s">
        <v>208</v>
      </c>
      <c r="C10" s="115">
        <v>10000000</v>
      </c>
    </row>
    <row r="11" spans="1:3" x14ac:dyDescent="0.25">
      <c r="A11" s="64" t="s">
        <v>209</v>
      </c>
      <c r="B11" s="57"/>
      <c r="C11" s="115"/>
    </row>
    <row r="12" spans="1:3" ht="63.75" x14ac:dyDescent="0.25">
      <c r="A12" s="63" t="s">
        <v>210</v>
      </c>
      <c r="B12" s="57" t="s">
        <v>211</v>
      </c>
      <c r="C12" s="115"/>
    </row>
    <row r="13" spans="1:3" ht="51" x14ac:dyDescent="0.25">
      <c r="A13" s="63" t="s">
        <v>212</v>
      </c>
      <c r="B13" s="57" t="s">
        <v>213</v>
      </c>
      <c r="C13" s="115">
        <v>10000000</v>
      </c>
    </row>
    <row r="14" spans="1:3" x14ac:dyDescent="0.25">
      <c r="A14" s="64" t="s">
        <v>214</v>
      </c>
      <c r="B14" s="57" t="s">
        <v>215</v>
      </c>
      <c r="C14" s="116">
        <f>C15-C16</f>
        <v>-19895343.450000048</v>
      </c>
    </row>
    <row r="15" spans="1:3" ht="38.25" x14ac:dyDescent="0.25">
      <c r="A15" s="63" t="s">
        <v>176</v>
      </c>
      <c r="B15" s="57" t="s">
        <v>216</v>
      </c>
      <c r="C15" s="253">
        <v>555081500</v>
      </c>
    </row>
    <row r="16" spans="1:3" ht="39" thickBot="1" x14ac:dyDescent="0.3">
      <c r="A16" s="117" t="s">
        <v>217</v>
      </c>
      <c r="B16" s="118" t="s">
        <v>218</v>
      </c>
      <c r="C16" s="136">
        <v>574976843.45000005</v>
      </c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D3" sqref="D3"/>
    </sheetView>
  </sheetViews>
  <sheetFormatPr defaultColWidth="9.140625" defaultRowHeight="15" x14ac:dyDescent="0.25"/>
  <cols>
    <col min="1" max="1" width="32.140625" style="39" customWidth="1"/>
    <col min="2" max="2" width="23.7109375" style="39" customWidth="1"/>
    <col min="3" max="3" width="13.140625" style="39" customWidth="1"/>
    <col min="4" max="4" width="12.85546875" style="39" customWidth="1"/>
    <col min="5" max="16384" width="9.140625" style="39"/>
  </cols>
  <sheetData>
    <row r="1" spans="1:4" x14ac:dyDescent="0.25">
      <c r="D1" s="23" t="s">
        <v>349</v>
      </c>
    </row>
    <row r="2" spans="1:4" x14ac:dyDescent="0.25">
      <c r="A2" s="29"/>
      <c r="B2" s="46"/>
      <c r="C2" s="61"/>
      <c r="D2" s="23" t="s">
        <v>345</v>
      </c>
    </row>
    <row r="3" spans="1:4" ht="80.25" customHeight="1" x14ac:dyDescent="0.25">
      <c r="A3" s="47"/>
      <c r="B3" s="46"/>
      <c r="C3" s="60"/>
      <c r="D3" s="22" t="s">
        <v>367</v>
      </c>
    </row>
    <row r="4" spans="1:4" ht="29.25" customHeight="1" x14ac:dyDescent="0.25">
      <c r="A4" s="273" t="s">
        <v>228</v>
      </c>
      <c r="B4" s="274"/>
      <c r="C4" s="275"/>
      <c r="D4" s="275"/>
    </row>
    <row r="5" spans="1:4" ht="15.75" thickBot="1" x14ac:dyDescent="0.3">
      <c r="A5" s="29"/>
      <c r="B5" s="29"/>
      <c r="C5" s="29"/>
      <c r="D5" s="48" t="s">
        <v>161</v>
      </c>
    </row>
    <row r="6" spans="1:4" ht="26.25" thickBot="1" x14ac:dyDescent="0.3">
      <c r="A6" s="49" t="s">
        <v>186</v>
      </c>
      <c r="B6" s="50" t="s">
        <v>202</v>
      </c>
      <c r="C6" s="51">
        <v>2018</v>
      </c>
      <c r="D6" s="51">
        <v>2019</v>
      </c>
    </row>
    <row r="7" spans="1:4" ht="25.5" x14ac:dyDescent="0.25">
      <c r="A7" s="52" t="s">
        <v>203</v>
      </c>
      <c r="B7" s="53"/>
      <c r="C7" s="54">
        <v>0</v>
      </c>
      <c r="D7" s="55">
        <v>0</v>
      </c>
    </row>
    <row r="8" spans="1:4" x14ac:dyDescent="0.25">
      <c r="A8" s="56" t="s">
        <v>204</v>
      </c>
      <c r="B8" s="57"/>
      <c r="C8" s="31"/>
      <c r="D8" s="58"/>
    </row>
    <row r="9" spans="1:4" ht="63.75" x14ac:dyDescent="0.25">
      <c r="A9" s="63" t="s">
        <v>205</v>
      </c>
      <c r="B9" s="57" t="s">
        <v>206</v>
      </c>
      <c r="C9" s="31">
        <v>0</v>
      </c>
      <c r="D9" s="58">
        <v>0</v>
      </c>
    </row>
    <row r="10" spans="1:4" ht="51.75" x14ac:dyDescent="0.25">
      <c r="A10" s="59" t="s">
        <v>207</v>
      </c>
      <c r="B10" s="57" t="s">
        <v>208</v>
      </c>
      <c r="C10" s="31">
        <v>10000000</v>
      </c>
      <c r="D10" s="58">
        <v>0</v>
      </c>
    </row>
    <row r="11" spans="1:4" x14ac:dyDescent="0.25">
      <c r="A11" s="56" t="s">
        <v>209</v>
      </c>
      <c r="B11" s="57"/>
      <c r="C11" s="31"/>
      <c r="D11" s="58"/>
    </row>
    <row r="12" spans="1:4" ht="63.75" x14ac:dyDescent="0.25">
      <c r="A12" s="63" t="s">
        <v>210</v>
      </c>
      <c r="B12" s="57" t="s">
        <v>211</v>
      </c>
      <c r="C12" s="31">
        <v>0</v>
      </c>
      <c r="D12" s="58">
        <v>0</v>
      </c>
    </row>
    <row r="13" spans="1:4" ht="51" x14ac:dyDescent="0.25">
      <c r="A13" s="63" t="s">
        <v>212</v>
      </c>
      <c r="B13" s="57" t="s">
        <v>213</v>
      </c>
      <c r="C13" s="31">
        <v>10000000</v>
      </c>
      <c r="D13" s="58">
        <v>0</v>
      </c>
    </row>
    <row r="14" spans="1:4" x14ac:dyDescent="0.25">
      <c r="A14" s="64" t="s">
        <v>214</v>
      </c>
      <c r="B14" s="57" t="s">
        <v>215</v>
      </c>
      <c r="C14" s="31">
        <v>0</v>
      </c>
      <c r="D14" s="58">
        <v>0</v>
      </c>
    </row>
    <row r="15" spans="1:4" ht="38.25" x14ac:dyDescent="0.25">
      <c r="A15" s="63" t="s">
        <v>176</v>
      </c>
      <c r="B15" s="57" t="s">
        <v>216</v>
      </c>
      <c r="C15" s="177">
        <v>392709700</v>
      </c>
      <c r="D15" s="178">
        <v>388900200</v>
      </c>
    </row>
    <row r="16" spans="1:4" ht="38.25" x14ac:dyDescent="0.25">
      <c r="A16" s="63" t="s">
        <v>217</v>
      </c>
      <c r="B16" s="57" t="s">
        <v>218</v>
      </c>
      <c r="C16" s="177">
        <v>392709700</v>
      </c>
      <c r="D16" s="179">
        <v>388900200</v>
      </c>
    </row>
  </sheetData>
  <mergeCells count="1">
    <mergeCell ref="A4:D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2" sqref="B2"/>
    </sheetView>
  </sheetViews>
  <sheetFormatPr defaultRowHeight="15" x14ac:dyDescent="0.25"/>
  <cols>
    <col min="1" max="1" width="65.7109375" customWidth="1"/>
    <col min="2" max="2" width="18.140625" customWidth="1"/>
  </cols>
  <sheetData>
    <row r="1" spans="1:2" ht="15" customHeight="1" x14ac:dyDescent="0.25">
      <c r="B1" s="65" t="s">
        <v>344</v>
      </c>
    </row>
    <row r="2" spans="1:2" ht="58.5" customHeight="1" x14ac:dyDescent="0.25">
      <c r="B2" s="184" t="s">
        <v>368</v>
      </c>
    </row>
    <row r="3" spans="1:2" ht="89.1" customHeight="1" x14ac:dyDescent="0.25">
      <c r="A3" s="276" t="s">
        <v>350</v>
      </c>
      <c r="B3" s="270"/>
    </row>
    <row r="4" spans="1:2" ht="15.75" thickBot="1" x14ac:dyDescent="0.3">
      <c r="A4" s="29"/>
      <c r="B4" s="185" t="s">
        <v>161</v>
      </c>
    </row>
    <row r="5" spans="1:2" ht="15.75" thickBot="1" x14ac:dyDescent="0.3">
      <c r="A5" s="191" t="s">
        <v>200</v>
      </c>
      <c r="B5" s="192">
        <v>2017</v>
      </c>
    </row>
    <row r="6" spans="1:2" s="173" customFormat="1" x14ac:dyDescent="0.25">
      <c r="A6" s="190" t="s">
        <v>187</v>
      </c>
      <c r="B6" s="187">
        <v>300000</v>
      </c>
    </row>
    <row r="7" spans="1:2" x14ac:dyDescent="0.25">
      <c r="A7" s="181" t="s">
        <v>189</v>
      </c>
      <c r="B7" s="187">
        <v>400000</v>
      </c>
    </row>
    <row r="8" spans="1:2" x14ac:dyDescent="0.25">
      <c r="A8" s="182" t="s">
        <v>190</v>
      </c>
      <c r="B8" s="186">
        <v>723000</v>
      </c>
    </row>
    <row r="9" spans="1:2" x14ac:dyDescent="0.25">
      <c r="A9" s="182" t="s">
        <v>192</v>
      </c>
      <c r="B9" s="186">
        <v>50000</v>
      </c>
    </row>
    <row r="10" spans="1:2" s="226" customFormat="1" x14ac:dyDescent="0.25">
      <c r="A10" s="183" t="s">
        <v>195</v>
      </c>
      <c r="B10" s="188">
        <v>46000</v>
      </c>
    </row>
    <row r="11" spans="1:2" ht="15.75" thickBot="1" x14ac:dyDescent="0.3">
      <c r="A11" s="183" t="s">
        <v>196</v>
      </c>
      <c r="B11" s="188">
        <v>1875000</v>
      </c>
    </row>
    <row r="12" spans="1:2" ht="15.75" thickBot="1" x14ac:dyDescent="0.3">
      <c r="A12" s="180" t="s">
        <v>199</v>
      </c>
      <c r="B12" s="189">
        <f>SUM(B6:B11)</f>
        <v>3394000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7"/>
  <sheetViews>
    <sheetView workbookViewId="0">
      <selection activeCell="B2" sqref="B2"/>
    </sheetView>
  </sheetViews>
  <sheetFormatPr defaultColWidth="8.7109375" defaultRowHeight="15" x14ac:dyDescent="0.25"/>
  <cols>
    <col min="1" max="1" width="65.7109375" style="173" customWidth="1"/>
    <col min="2" max="2" width="18.140625" style="173" customWidth="1"/>
    <col min="3" max="16384" width="8.7109375" style="173"/>
  </cols>
  <sheetData>
    <row r="1" spans="1:2" ht="15" customHeight="1" x14ac:dyDescent="0.25">
      <c r="B1" s="65" t="s">
        <v>351</v>
      </c>
    </row>
    <row r="2" spans="1:2" ht="58.5" customHeight="1" x14ac:dyDescent="0.25">
      <c r="B2" s="184" t="s">
        <v>368</v>
      </c>
    </row>
    <row r="3" spans="1:2" ht="57" customHeight="1" x14ac:dyDescent="0.25">
      <c r="A3" s="276" t="s">
        <v>352</v>
      </c>
      <c r="B3" s="270"/>
    </row>
    <row r="4" spans="1:2" ht="15.75" thickBot="1" x14ac:dyDescent="0.3">
      <c r="A4" s="29"/>
      <c r="B4" s="185" t="s">
        <v>161</v>
      </c>
    </row>
    <row r="5" spans="1:2" ht="15.75" thickBot="1" x14ac:dyDescent="0.3">
      <c r="A5" s="191" t="s">
        <v>200</v>
      </c>
      <c r="B5" s="192">
        <v>2017</v>
      </c>
    </row>
    <row r="6" spans="1:2" ht="15.75" thickBot="1" x14ac:dyDescent="0.3">
      <c r="A6" s="183" t="s">
        <v>196</v>
      </c>
      <c r="B6" s="188">
        <v>12780000</v>
      </c>
    </row>
    <row r="7" spans="1:2" ht="15.75" thickBot="1" x14ac:dyDescent="0.3">
      <c r="A7" s="180" t="s">
        <v>199</v>
      </c>
      <c r="B7" s="189">
        <f>SUM(B6:B6)</f>
        <v>12780000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</vt:i4>
      </vt:variant>
    </vt:vector>
  </HeadingPairs>
  <TitlesOfParts>
    <vt:vector size="16" baseType="lpstr">
      <vt:lpstr>пр.1РПР2017</vt:lpstr>
      <vt:lpstr>РПР2018-2019</vt:lpstr>
      <vt:lpstr>пр.2ЦСР2017</vt:lpstr>
      <vt:lpstr>ЦСР2018-2019</vt:lpstr>
      <vt:lpstr>пр.3вед2017</vt:lpstr>
      <vt:lpstr>вед2018-2019</vt:lpstr>
      <vt:lpstr>пр.4военкомат2017</vt:lpstr>
      <vt:lpstr>пр.5дороги2017</vt:lpstr>
      <vt:lpstr>пр.6уголь населению</vt:lpstr>
      <vt:lpstr>пр.7благоустр</vt:lpstr>
      <vt:lpstr>пр.8ист2017</vt:lpstr>
      <vt:lpstr>ист2018-2019</vt:lpstr>
      <vt:lpstr>пр.9МБТ_сбал</vt:lpstr>
      <vt:lpstr>пр.10МБТ </vt:lpstr>
      <vt:lpstr>Лист1</vt:lpstr>
      <vt:lpstr>'РПР2018-2019'!Область_печати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Sovdep</cp:lastModifiedBy>
  <cp:lastPrinted>2017-05-19T02:29:53Z</cp:lastPrinted>
  <dcterms:created xsi:type="dcterms:W3CDTF">2015-11-20T03:15:53Z</dcterms:created>
  <dcterms:modified xsi:type="dcterms:W3CDTF">2017-05-19T02:30:55Z</dcterms:modified>
</cp:coreProperties>
</file>